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☆R7\1.3種委員会\た_大会要項\"/>
    </mc:Choice>
  </mc:AlternateContent>
  <xr:revisionPtr revIDLastSave="0" documentId="13_ncr:1_{8111C3FE-837D-44C3-A4DA-B986D808BE5D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参加申込書" sheetId="9" r:id="rId1"/>
    <sheet name="選手登録用紙" sheetId="10" r:id="rId2"/>
    <sheet name="プログラム (2)" sheetId="14" r:id="rId3"/>
    <sheet name="選手追加登録用紙" sheetId="11" r:id="rId4"/>
    <sheet name="道北ブロックカブスU-15オーダー用紙" sheetId="12" r:id="rId5"/>
    <sheet name="少年団チーム名" sheetId="8" r:id="rId6"/>
    <sheet name="交代用紙" sheetId="15" r:id="rId7"/>
    <sheet name="Sheet1" sheetId="16" r:id="rId8"/>
  </sheets>
  <definedNames>
    <definedName name="Excel_BuiltIn_Print_Area">#REF!</definedName>
    <definedName name="f" localSheetId="5">少年団チーム名!#REF!</definedName>
    <definedName name="_xlnm.Print_Area" localSheetId="2">'プログラム (2)'!$A$1:$O$27</definedName>
    <definedName name="_xlnm.Print_Area" localSheetId="6">交代用紙!$B$1:$O$35</definedName>
    <definedName name="_xlnm.Print_Area" localSheetId="0">参加申込書!$A$1:$AC$41</definedName>
    <definedName name="_xlnm.Print_Area" localSheetId="1">選手登録用紙!$A$1:$BG$45</definedName>
    <definedName name="_xlnm.Print_Area" localSheetId="4">'道北ブロックカブスU-15オーダー用紙'!$A$1:$Y$41</definedName>
    <definedName name="s" localSheetId="5">少年団チーム名!#REF!</definedName>
  </definedNames>
  <calcPr calcId="191029"/>
</workbook>
</file>

<file path=xl/calcChain.xml><?xml version="1.0" encoding="utf-8"?>
<calcChain xmlns="http://schemas.openxmlformats.org/spreadsheetml/2006/main">
  <c r="B4" i="15" l="1"/>
  <c r="M4" i="15" s="1"/>
  <c r="A76" i="14" l="1"/>
  <c r="B76" i="14"/>
  <c r="C76" i="14"/>
  <c r="E76" i="14"/>
  <c r="A77" i="14"/>
  <c r="B77" i="14"/>
  <c r="C77" i="14"/>
  <c r="E77" i="14"/>
  <c r="A78" i="14"/>
  <c r="B78" i="14"/>
  <c r="C78" i="14"/>
  <c r="E78" i="14"/>
  <c r="A79" i="14"/>
  <c r="B79" i="14"/>
  <c r="C79" i="14"/>
  <c r="E79" i="14"/>
  <c r="A80" i="14"/>
  <c r="B80" i="14"/>
  <c r="C80" i="14"/>
  <c r="E80" i="14"/>
  <c r="A81" i="14"/>
  <c r="B81" i="14"/>
  <c r="C81" i="14"/>
  <c r="E81" i="14"/>
  <c r="A82" i="14"/>
  <c r="B82" i="14"/>
  <c r="C82" i="14"/>
  <c r="E82" i="14"/>
  <c r="A83" i="14"/>
  <c r="B83" i="14"/>
  <c r="C83" i="14"/>
  <c r="E83" i="14"/>
  <c r="A84" i="14"/>
  <c r="B84" i="14"/>
  <c r="C84" i="14"/>
  <c r="E84" i="14"/>
  <c r="A85" i="14"/>
  <c r="B85" i="14"/>
  <c r="C85" i="14"/>
  <c r="E85" i="14"/>
  <c r="A86" i="14"/>
  <c r="B86" i="14"/>
  <c r="C86" i="14"/>
  <c r="E86" i="14"/>
  <c r="A87" i="14"/>
  <c r="B87" i="14"/>
  <c r="C87" i="14"/>
  <c r="E87" i="14"/>
  <c r="A88" i="14"/>
  <c r="B88" i="14"/>
  <c r="C88" i="14"/>
  <c r="E88" i="14"/>
  <c r="A89" i="14"/>
  <c r="B89" i="14"/>
  <c r="C89" i="14"/>
  <c r="E89" i="14"/>
  <c r="A90" i="14"/>
  <c r="B90" i="14"/>
  <c r="C90" i="14"/>
  <c r="E90" i="14"/>
  <c r="A91" i="14"/>
  <c r="B91" i="14"/>
  <c r="C91" i="14"/>
  <c r="E91" i="14"/>
  <c r="A92" i="14"/>
  <c r="B92" i="14"/>
  <c r="C92" i="14"/>
  <c r="E92" i="14"/>
  <c r="A93" i="14"/>
  <c r="B93" i="14"/>
  <c r="C93" i="14"/>
  <c r="E93" i="14"/>
  <c r="A94" i="14"/>
  <c r="B94" i="14"/>
  <c r="C94" i="14"/>
  <c r="E94" i="14"/>
  <c r="A95" i="14"/>
  <c r="B95" i="14"/>
  <c r="C95" i="14"/>
  <c r="E95" i="14"/>
  <c r="A96" i="14"/>
  <c r="B96" i="14"/>
  <c r="C96" i="14"/>
  <c r="E96" i="14"/>
  <c r="A97" i="14"/>
  <c r="B97" i="14"/>
  <c r="C97" i="14"/>
  <c r="E97" i="14"/>
  <c r="A98" i="14"/>
  <c r="B98" i="14"/>
  <c r="C98" i="14"/>
  <c r="E98" i="14"/>
  <c r="A99" i="14"/>
  <c r="B99" i="14"/>
  <c r="C99" i="14"/>
  <c r="E99" i="14"/>
  <c r="A100" i="14"/>
  <c r="B100" i="14"/>
  <c r="C100" i="14"/>
  <c r="E100" i="14"/>
  <c r="A101" i="14"/>
  <c r="B101" i="14"/>
  <c r="C101" i="14"/>
  <c r="E101" i="14"/>
  <c r="A102" i="14"/>
  <c r="B102" i="14"/>
  <c r="C102" i="14"/>
  <c r="E102" i="14"/>
  <c r="A103" i="14"/>
  <c r="B103" i="14"/>
  <c r="C103" i="14"/>
  <c r="E103" i="14"/>
  <c r="A104" i="14"/>
  <c r="B104" i="14"/>
  <c r="C104" i="14"/>
  <c r="E104" i="14"/>
  <c r="A105" i="14"/>
  <c r="B105" i="14"/>
  <c r="C105" i="14"/>
  <c r="E105" i="14"/>
  <c r="A106" i="14"/>
  <c r="B106" i="14"/>
  <c r="C106" i="14"/>
  <c r="E106" i="14"/>
  <c r="A107" i="14"/>
  <c r="B107" i="14"/>
  <c r="C107" i="14"/>
  <c r="E107" i="14"/>
  <c r="A108" i="14"/>
  <c r="B108" i="14"/>
  <c r="C108" i="14"/>
  <c r="E108" i="14"/>
  <c r="A109" i="14"/>
  <c r="B109" i="14"/>
  <c r="C109" i="14"/>
  <c r="E109" i="14"/>
  <c r="A110" i="14"/>
  <c r="B110" i="14"/>
  <c r="C110" i="14"/>
  <c r="E110" i="14"/>
  <c r="A111" i="14"/>
  <c r="B111" i="14"/>
  <c r="C111" i="14"/>
  <c r="E111" i="14"/>
  <c r="A112" i="14"/>
  <c r="B112" i="14"/>
  <c r="C112" i="14"/>
  <c r="E112" i="14"/>
  <c r="A113" i="14"/>
  <c r="B113" i="14"/>
  <c r="C113" i="14"/>
  <c r="E113" i="14"/>
  <c r="A114" i="14"/>
  <c r="B114" i="14"/>
  <c r="C114" i="14"/>
  <c r="E114" i="14"/>
  <c r="A115" i="14"/>
  <c r="B115" i="14"/>
  <c r="C115" i="14"/>
  <c r="E115" i="14"/>
  <c r="A116" i="14"/>
  <c r="B116" i="14"/>
  <c r="C116" i="14"/>
  <c r="E116" i="14"/>
  <c r="A117" i="14"/>
  <c r="B117" i="14"/>
  <c r="C117" i="14"/>
  <c r="E117" i="14"/>
  <c r="A118" i="14"/>
  <c r="B118" i="14"/>
  <c r="C118" i="14"/>
  <c r="E118" i="14"/>
  <c r="A119" i="14"/>
  <c r="B119" i="14"/>
  <c r="C119" i="14"/>
  <c r="E119" i="14"/>
  <c r="A120" i="14"/>
  <c r="B120" i="14"/>
  <c r="C120" i="14"/>
  <c r="E120" i="14"/>
  <c r="A121" i="14"/>
  <c r="B121" i="14"/>
  <c r="C121" i="14"/>
  <c r="E121" i="14"/>
  <c r="A122" i="14"/>
  <c r="B122" i="14"/>
  <c r="C122" i="14"/>
  <c r="E122" i="14"/>
  <c r="A123" i="14"/>
  <c r="B123" i="14"/>
  <c r="C123" i="14"/>
  <c r="E123" i="14"/>
  <c r="A124" i="14"/>
  <c r="B124" i="14"/>
  <c r="C124" i="14"/>
  <c r="E124" i="14"/>
  <c r="A125" i="14"/>
  <c r="B125" i="14"/>
  <c r="C125" i="14"/>
  <c r="E125" i="14"/>
  <c r="A126" i="14"/>
  <c r="B126" i="14"/>
  <c r="C126" i="14"/>
  <c r="E126" i="14"/>
  <c r="A127" i="14"/>
  <c r="B127" i="14"/>
  <c r="C127" i="14"/>
  <c r="E127" i="14"/>
  <c r="A128" i="14"/>
  <c r="B128" i="14"/>
  <c r="C128" i="14"/>
  <c r="E128" i="14"/>
  <c r="A129" i="14"/>
  <c r="B129" i="14"/>
  <c r="C129" i="14"/>
  <c r="E129" i="14"/>
  <c r="A130" i="14"/>
  <c r="B130" i="14"/>
  <c r="C130" i="14"/>
  <c r="E130" i="14"/>
  <c r="A131" i="14"/>
  <c r="B131" i="14"/>
  <c r="C131" i="14"/>
  <c r="E131" i="14"/>
  <c r="A132" i="14"/>
  <c r="B132" i="14"/>
  <c r="C132" i="14"/>
  <c r="E132" i="14"/>
  <c r="A133" i="14"/>
  <c r="B133" i="14"/>
  <c r="C133" i="14"/>
  <c r="E133" i="14"/>
  <c r="A134" i="14"/>
  <c r="B134" i="14"/>
  <c r="C134" i="14"/>
  <c r="E134" i="14"/>
  <c r="A135" i="14"/>
  <c r="B135" i="14"/>
  <c r="C135" i="14"/>
  <c r="E135" i="14"/>
  <c r="A136" i="14"/>
  <c r="B136" i="14"/>
  <c r="C136" i="14"/>
  <c r="E136" i="14"/>
  <c r="A137" i="14"/>
  <c r="B137" i="14"/>
  <c r="C137" i="14"/>
  <c r="E137" i="14"/>
  <c r="A138" i="14"/>
  <c r="B138" i="14"/>
  <c r="C138" i="14"/>
  <c r="E138" i="14"/>
  <c r="A139" i="14"/>
  <c r="B139" i="14"/>
  <c r="C139" i="14"/>
  <c r="E139" i="14"/>
  <c r="A140" i="14"/>
  <c r="B140" i="14"/>
  <c r="C140" i="14"/>
  <c r="E140" i="14"/>
  <c r="A57" i="14"/>
  <c r="B57" i="14"/>
  <c r="C57" i="14"/>
  <c r="E57" i="14"/>
  <c r="A58" i="14"/>
  <c r="B58" i="14"/>
  <c r="C58" i="14"/>
  <c r="E58" i="14"/>
  <c r="A59" i="14"/>
  <c r="B59" i="14"/>
  <c r="C59" i="14"/>
  <c r="E59" i="14"/>
  <c r="A60" i="14"/>
  <c r="B60" i="14"/>
  <c r="C60" i="14"/>
  <c r="E60" i="14"/>
  <c r="A61" i="14"/>
  <c r="B61" i="14"/>
  <c r="C61" i="14"/>
  <c r="E61" i="14"/>
  <c r="A62" i="14"/>
  <c r="B62" i="14"/>
  <c r="C62" i="14"/>
  <c r="E62" i="14"/>
  <c r="A63" i="14"/>
  <c r="B63" i="14"/>
  <c r="C63" i="14"/>
  <c r="E63" i="14"/>
  <c r="A64" i="14"/>
  <c r="B64" i="14"/>
  <c r="C64" i="14"/>
  <c r="E64" i="14"/>
  <c r="A65" i="14"/>
  <c r="B65" i="14"/>
  <c r="C65" i="14"/>
  <c r="E65" i="14"/>
  <c r="A66" i="14"/>
  <c r="B66" i="14"/>
  <c r="C66" i="14"/>
  <c r="E66" i="14"/>
  <c r="A67" i="14"/>
  <c r="B67" i="14"/>
  <c r="C67" i="14"/>
  <c r="E67" i="14"/>
  <c r="A68" i="14"/>
  <c r="B68" i="14"/>
  <c r="C68" i="14"/>
  <c r="E68" i="14"/>
  <c r="A69" i="14"/>
  <c r="B69" i="14"/>
  <c r="C69" i="14"/>
  <c r="E69" i="14"/>
  <c r="A70" i="14"/>
  <c r="B70" i="14"/>
  <c r="C70" i="14"/>
  <c r="E70" i="14"/>
  <c r="A71" i="14"/>
  <c r="B71" i="14"/>
  <c r="C71" i="14"/>
  <c r="E71" i="14"/>
  <c r="A72" i="14"/>
  <c r="B72" i="14"/>
  <c r="C72" i="14"/>
  <c r="E72" i="14"/>
  <c r="A73" i="14"/>
  <c r="B73" i="14"/>
  <c r="C73" i="14"/>
  <c r="E73" i="14"/>
  <c r="A74" i="14"/>
  <c r="B74" i="14"/>
  <c r="C74" i="14"/>
  <c r="E74" i="14"/>
  <c r="A75" i="14"/>
  <c r="B75" i="14"/>
  <c r="C75" i="14"/>
  <c r="E75" i="14"/>
  <c r="E56" i="14"/>
  <c r="C56" i="14"/>
  <c r="B56" i="14"/>
  <c r="A18" i="14"/>
  <c r="B18" i="14"/>
  <c r="C18" i="14"/>
  <c r="E18" i="14"/>
  <c r="A19" i="14"/>
  <c r="B19" i="14"/>
  <c r="C19" i="14"/>
  <c r="E19" i="14"/>
  <c r="A20" i="14"/>
  <c r="B20" i="14"/>
  <c r="C20" i="14"/>
  <c r="E20" i="14"/>
  <c r="A21" i="14"/>
  <c r="B21" i="14"/>
  <c r="C21" i="14"/>
  <c r="E21" i="14"/>
  <c r="A22" i="14"/>
  <c r="B22" i="14"/>
  <c r="C22" i="14"/>
  <c r="E22" i="14"/>
  <c r="A23" i="14"/>
  <c r="B23" i="14"/>
  <c r="C23" i="14"/>
  <c r="E23" i="14"/>
  <c r="A24" i="14"/>
  <c r="B24" i="14"/>
  <c r="C24" i="14"/>
  <c r="E24" i="14"/>
  <c r="A25" i="14"/>
  <c r="B25" i="14"/>
  <c r="C25" i="14"/>
  <c r="E25" i="14"/>
  <c r="A26" i="14"/>
  <c r="B26" i="14"/>
  <c r="C26" i="14"/>
  <c r="E26" i="14"/>
  <c r="A27" i="14"/>
  <c r="B27" i="14"/>
  <c r="C27" i="14"/>
  <c r="E27" i="14"/>
  <c r="A28" i="14"/>
  <c r="B28" i="14"/>
  <c r="C28" i="14"/>
  <c r="E28" i="14"/>
  <c r="A29" i="14"/>
  <c r="B29" i="14"/>
  <c r="C29" i="14"/>
  <c r="E29" i="14"/>
  <c r="A30" i="14"/>
  <c r="B30" i="14"/>
  <c r="C30" i="14"/>
  <c r="E30" i="14"/>
  <c r="A31" i="14"/>
  <c r="B31" i="14"/>
  <c r="C31" i="14"/>
  <c r="E31" i="14"/>
  <c r="A32" i="14"/>
  <c r="B32" i="14"/>
  <c r="C32" i="14"/>
  <c r="E32" i="14"/>
  <c r="A33" i="14"/>
  <c r="B33" i="14"/>
  <c r="C33" i="14"/>
  <c r="E33" i="14"/>
  <c r="A34" i="14"/>
  <c r="B34" i="14"/>
  <c r="C34" i="14"/>
  <c r="E34" i="14"/>
  <c r="A35" i="14"/>
  <c r="B35" i="14"/>
  <c r="C35" i="14"/>
  <c r="E35" i="14"/>
  <c r="A36" i="14"/>
  <c r="B36" i="14"/>
  <c r="C36" i="14"/>
  <c r="E36" i="14"/>
  <c r="A37" i="14"/>
  <c r="B37" i="14"/>
  <c r="C37" i="14"/>
  <c r="E37" i="14"/>
  <c r="A38" i="14"/>
  <c r="B38" i="14"/>
  <c r="C38" i="14"/>
  <c r="E38" i="14"/>
  <c r="A39" i="14"/>
  <c r="B39" i="14"/>
  <c r="C39" i="14"/>
  <c r="E39" i="14"/>
  <c r="A40" i="14"/>
  <c r="B40" i="14"/>
  <c r="C40" i="14"/>
  <c r="E40" i="14"/>
  <c r="A41" i="14"/>
  <c r="B41" i="14"/>
  <c r="C41" i="14"/>
  <c r="E41" i="14"/>
  <c r="A42" i="14"/>
  <c r="B42" i="14"/>
  <c r="C42" i="14"/>
  <c r="E42" i="14"/>
  <c r="A43" i="14"/>
  <c r="B43" i="14"/>
  <c r="C43" i="14"/>
  <c r="E43" i="14"/>
  <c r="A44" i="14"/>
  <c r="B44" i="14"/>
  <c r="C44" i="14"/>
  <c r="E44" i="14"/>
  <c r="A45" i="14"/>
  <c r="B45" i="14"/>
  <c r="C45" i="14"/>
  <c r="E45" i="14"/>
  <c r="A46" i="14"/>
  <c r="B46" i="14"/>
  <c r="C46" i="14"/>
  <c r="E46" i="14"/>
  <c r="A47" i="14"/>
  <c r="B47" i="14"/>
  <c r="C47" i="14"/>
  <c r="E47" i="14"/>
  <c r="A48" i="14"/>
  <c r="B48" i="14"/>
  <c r="C48" i="14"/>
  <c r="E48" i="14"/>
  <c r="A49" i="14"/>
  <c r="B49" i="14"/>
  <c r="C49" i="14"/>
  <c r="E49" i="14"/>
  <c r="A50" i="14"/>
  <c r="B50" i="14"/>
  <c r="C50" i="14"/>
  <c r="E50" i="14"/>
  <c r="A51" i="14"/>
  <c r="B51" i="14"/>
  <c r="C51" i="14"/>
  <c r="E51" i="14"/>
  <c r="A52" i="14"/>
  <c r="B52" i="14"/>
  <c r="C52" i="14"/>
  <c r="E52" i="14"/>
  <c r="A53" i="14"/>
  <c r="B53" i="14"/>
  <c r="C53" i="14"/>
  <c r="E53" i="14"/>
  <c r="A54" i="14"/>
  <c r="B54" i="14"/>
  <c r="C54" i="14"/>
  <c r="E54" i="14"/>
  <c r="A55" i="14"/>
  <c r="B55" i="14"/>
  <c r="C55" i="14"/>
  <c r="E55" i="14"/>
  <c r="A56" i="14"/>
  <c r="O27" i="14"/>
  <c r="N27" i="14"/>
  <c r="M27" i="14"/>
  <c r="L27" i="14"/>
  <c r="O26" i="14"/>
  <c r="N26" i="14"/>
  <c r="M26" i="14"/>
  <c r="L26" i="14"/>
  <c r="O25" i="14"/>
  <c r="N25" i="14"/>
  <c r="M25" i="14"/>
  <c r="L25" i="14"/>
  <c r="E17" i="14"/>
  <c r="C17" i="14"/>
  <c r="B17" i="14"/>
  <c r="A17" i="14"/>
  <c r="N15" i="14"/>
  <c r="L15" i="14"/>
  <c r="J15" i="14"/>
  <c r="H15" i="14"/>
  <c r="C15" i="14"/>
  <c r="E1" i="14"/>
  <c r="A1" i="11"/>
  <c r="A1" i="10"/>
  <c r="AD1" i="10" s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S6" i="12"/>
  <c r="Q6" i="12"/>
  <c r="J6" i="12"/>
  <c r="B6" i="12"/>
  <c r="G3" i="12"/>
  <c r="B1" i="12" l="1"/>
</calcChain>
</file>

<file path=xl/sharedStrings.xml><?xml version="1.0" encoding="utf-8"?>
<sst xmlns="http://schemas.openxmlformats.org/spreadsheetml/2006/main" count="307" uniqueCount="180">
  <si>
    <t>チーム名</t>
    <rPh sb="3" eb="4">
      <t>メイ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</si>
  <si>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</si>
  <si>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</si>
  <si>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</si>
  <si>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</si>
  <si>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</si>
  <si>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</si>
  <si>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</si>
  <si>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</si>
  <si>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携帯電話</t>
    <rPh sb="0" eb="2">
      <t>ケイタイ</t>
    </rPh>
    <rPh sb="2" eb="4">
      <t>デンワ</t>
    </rPh>
    <phoneticPr fontId="3"/>
  </si>
  <si>
    <t>学　年</t>
    <rPh sb="0" eb="1">
      <t>ガク</t>
    </rPh>
    <rPh sb="2" eb="3">
      <t>トシ</t>
    </rPh>
    <phoneticPr fontId="3"/>
  </si>
  <si>
    <t>前登録チーム</t>
    <rPh sb="0" eb="1">
      <t>マエ</t>
    </rPh>
    <rPh sb="1" eb="3">
      <t>トウロク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</si>
  <si>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</si>
  <si>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</si>
  <si>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</si>
  <si>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</si>
  <si>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</si>
  <si>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〃（GK)の色</t>
    <rPh sb="6" eb="7">
      <t>イロ</t>
    </rPh>
    <phoneticPr fontId="3"/>
  </si>
  <si>
    <t>地区サッカー協会会長</t>
  </si>
  <si>
    <t>ふりがな</t>
    <phoneticPr fontId="3"/>
  </si>
  <si>
    <t>No</t>
    <phoneticPr fontId="3"/>
  </si>
  <si>
    <t>監督</t>
    <rPh sb="0" eb="2">
      <t>カントク</t>
    </rPh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</si>
  <si>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</si>
  <si>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級</t>
    <rPh sb="0" eb="1">
      <t>キュウ</t>
    </rPh>
    <phoneticPr fontId="3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</si>
  <si>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</si>
  <si>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</si>
  <si>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</si>
  <si>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</si>
  <si>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</si>
  <si>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</si>
  <si>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</si>
  <si>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</si>
  <si>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</si>
  <si>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ふりがな</t>
    <phoneticPr fontId="3"/>
  </si>
  <si>
    <t>ｅ－ｍａｉｌ</t>
    <phoneticPr fontId="3"/>
  </si>
  <si>
    <t>ふりがな</t>
    <phoneticPr fontId="3"/>
  </si>
  <si>
    <t>コーチ</t>
    <phoneticPr fontId="3"/>
  </si>
  <si>
    <t>シャツ</t>
    <phoneticPr fontId="3"/>
  </si>
  <si>
    <t>ふりがな</t>
    <phoneticPr fontId="3"/>
  </si>
  <si>
    <t>ＴＥＬ</t>
    <phoneticPr fontId="3"/>
  </si>
  <si>
    <t>ＦＡＸ</t>
    <phoneticPr fontId="3"/>
  </si>
  <si>
    <t>ｅ－ｍａｉｌ</t>
    <phoneticPr fontId="3"/>
  </si>
  <si>
    <t>No</t>
    <phoneticPr fontId="3"/>
  </si>
  <si>
    <t>No</t>
    <phoneticPr fontId="3"/>
  </si>
  <si>
    <t>上記の選手は本地区サッカー協会に加盟登録していることを認め追加登録を申し込みます。</t>
    <phoneticPr fontId="3"/>
  </si>
  <si>
    <t>ベンチ</t>
    <phoneticPr fontId="3"/>
  </si>
  <si>
    <t>チーム名</t>
    <rPh sb="3" eb="4">
      <t>メイ</t>
    </rPh>
    <phoneticPr fontId="30"/>
  </si>
  <si>
    <t>正</t>
    <rPh sb="0" eb="1">
      <t>セイ</t>
    </rPh>
    <phoneticPr fontId="30"/>
  </si>
  <si>
    <t>副</t>
    <rPh sb="0" eb="1">
      <t>フク</t>
    </rPh>
    <phoneticPr fontId="30"/>
  </si>
  <si>
    <t>監督</t>
    <rPh sb="0" eb="2">
      <t>カントク</t>
    </rPh>
    <phoneticPr fontId="30"/>
  </si>
  <si>
    <t>背番号</t>
    <rPh sb="0" eb="3">
      <t>セバンゴウ</t>
    </rPh>
    <phoneticPr fontId="30"/>
  </si>
  <si>
    <t>位置</t>
    <rPh sb="0" eb="2">
      <t>イチ</t>
    </rPh>
    <phoneticPr fontId="30"/>
  </si>
  <si>
    <t>氏　名</t>
    <rPh sb="0" eb="1">
      <t>シ</t>
    </rPh>
    <rPh sb="2" eb="3">
      <t>メイ</t>
    </rPh>
    <phoneticPr fontId="30"/>
  </si>
  <si>
    <t>学年</t>
    <rPh sb="0" eb="2">
      <t>ガクネン</t>
    </rPh>
    <phoneticPr fontId="30"/>
  </si>
  <si>
    <t>ＦＰ</t>
    <phoneticPr fontId="30"/>
  </si>
  <si>
    <t>ＧＫ</t>
    <phoneticPr fontId="30"/>
  </si>
  <si>
    <t>ショーツ</t>
    <phoneticPr fontId="30"/>
  </si>
  <si>
    <t>ストッキング</t>
    <phoneticPr fontId="30"/>
  </si>
  <si>
    <t>シャツ</t>
    <phoneticPr fontId="30"/>
  </si>
  <si>
    <t>相手チーム（　　　　　　　　　　　　　　　　　　　　　　　　　　）</t>
    <rPh sb="0" eb="2">
      <t>アイテ</t>
    </rPh>
    <phoneticPr fontId="3"/>
  </si>
  <si>
    <t>コーチ</t>
    <phoneticPr fontId="30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</si>
  <si>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3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</si>
  <si>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3"/>
  </si>
  <si>
    <t>スタメンの位置</t>
    <rPh sb="5" eb="7">
      <t>イチ</t>
    </rPh>
    <phoneticPr fontId="3"/>
  </si>
  <si>
    <t>Ｐ</t>
    <phoneticPr fontId="3"/>
  </si>
  <si>
    <t>稚内南サッカー少年団</t>
    <rPh sb="0" eb="2">
      <t>ワッカナイ</t>
    </rPh>
    <rPh sb="2" eb="3">
      <t>ミナミ</t>
    </rPh>
    <rPh sb="7" eb="10">
      <t>ショウネンダン</t>
    </rPh>
    <phoneticPr fontId="3"/>
  </si>
  <si>
    <t>指導者資格</t>
    <rPh sb="0" eb="3">
      <t>シドウシャ</t>
    </rPh>
    <rPh sb="3" eb="5">
      <t>シカク</t>
    </rPh>
    <phoneticPr fontId="3"/>
  </si>
  <si>
    <t>Ｓ級</t>
    <rPh sb="1" eb="2">
      <t>キュウ</t>
    </rPh>
    <phoneticPr fontId="3"/>
  </si>
  <si>
    <t xml:space="preserve"> 旭川神居東ファイターズＳＳ</t>
  </si>
  <si>
    <t xml:space="preserve"> 旭川陵雲サッカー少年団</t>
  </si>
  <si>
    <t xml:space="preserve"> 永山南サッカー少年団</t>
  </si>
  <si>
    <t xml:space="preserve"> 末広サッカー少年団</t>
  </si>
  <si>
    <t xml:space="preserve"> 永山サッカー少年団</t>
  </si>
  <si>
    <t xml:space="preserve"> 旭川コスモスジュニアフットボールクラブ</t>
  </si>
  <si>
    <t xml:space="preserve"> 旭川北鎮ＪｒＦＣ</t>
  </si>
  <si>
    <t xml:space="preserve"> 増毛サッカー少年団</t>
  </si>
  <si>
    <t xml:space="preserve"> 向陵サッカークラブ</t>
  </si>
  <si>
    <t xml:space="preserve"> 旭川忠和サッカー少年団</t>
  </si>
  <si>
    <t xml:space="preserve"> 旭川東光サッカー少年団</t>
  </si>
  <si>
    <t xml:space="preserve"> 旭川ネイバーズＦＣ</t>
  </si>
  <si>
    <t xml:space="preserve"> 旭川末広北サッカー少年団</t>
  </si>
  <si>
    <t xml:space="preserve"> ＦＣ　ＡＳＴＲＯ　ＢＯＹＳ</t>
  </si>
  <si>
    <t xml:space="preserve"> 留萌ジュニアＦＣ</t>
  </si>
  <si>
    <t xml:space="preserve"> ふらのＦＣ</t>
  </si>
  <si>
    <t xml:space="preserve"> 西御料地ＦＣ</t>
  </si>
  <si>
    <t xml:space="preserve"> 中富良野町サッカースポーツ少年団</t>
  </si>
  <si>
    <t xml:space="preserve"> 東川サッカー少年団</t>
  </si>
  <si>
    <t xml:space="preserve"> 上富良野町サッカー少年団</t>
  </si>
  <si>
    <t xml:space="preserve"> 旭川Ｇｒｉｎ・Ｂｅａｒ・Ｂｏｙｓ・ＦＣ</t>
  </si>
  <si>
    <t xml:space="preserve"> 羽幌ＦＣＪｒ</t>
  </si>
  <si>
    <t xml:space="preserve"> 旭川神楽岡サッカー少年団</t>
  </si>
  <si>
    <t xml:space="preserve"> 旭川愛宕サッカー少年団</t>
  </si>
  <si>
    <t xml:space="preserve"> 当麻サッカー少年団</t>
  </si>
  <si>
    <t xml:space="preserve"> 鷹栖フットボールクラブＪｒ．</t>
  </si>
  <si>
    <t xml:space="preserve"> ＦＣリベルタ旭川</t>
  </si>
  <si>
    <t xml:space="preserve"> エスピーダ旭川</t>
  </si>
  <si>
    <t xml:space="preserve"> リヴァーレ旭川ＦＣ　 Renew </t>
  </si>
  <si>
    <t xml:space="preserve"> ＮＥＡＴＨ　ＦＣ</t>
  </si>
  <si>
    <t xml:space="preserve"> 東町サッカー少年団</t>
  </si>
  <si>
    <t xml:space="preserve"> 北海道コンサドーレ東川Ｕ－１２</t>
  </si>
  <si>
    <t xml:space="preserve"> ＳＦＩＤＡ</t>
  </si>
  <si>
    <t xml:space="preserve"> Ｆａｍｉｎａｓ</t>
  </si>
  <si>
    <t xml:space="preserve"> ルフォール旭川</t>
  </si>
  <si>
    <t>利尻サッカー少年団</t>
    <rPh sb="0" eb="2">
      <t>リシリ</t>
    </rPh>
    <rPh sb="6" eb="9">
      <t>ショウネンダン</t>
    </rPh>
    <phoneticPr fontId="3"/>
  </si>
  <si>
    <t>潮見が丘サッカー少年団</t>
    <rPh sb="0" eb="2">
      <t>シオミ</t>
    </rPh>
    <rPh sb="3" eb="4">
      <t>オカ</t>
    </rPh>
    <rPh sb="8" eb="10">
      <t>ショウネン</t>
    </rPh>
    <rPh sb="10" eb="11">
      <t>ダン</t>
    </rPh>
    <phoneticPr fontId="3"/>
  </si>
  <si>
    <t>U-12最北ＦＣ</t>
    <rPh sb="4" eb="6">
      <t>サイホク</t>
    </rPh>
    <phoneticPr fontId="3"/>
  </si>
  <si>
    <t>浜頓別サッカー少年団</t>
    <rPh sb="0" eb="3">
      <t>ハマトンベツ</t>
    </rPh>
    <rPh sb="7" eb="10">
      <t>ショウネンダン</t>
    </rPh>
    <phoneticPr fontId="3"/>
  </si>
  <si>
    <t>稚内ラソフォルテスＦＣ</t>
    <rPh sb="0" eb="2">
      <t>ワッカナイ</t>
    </rPh>
    <phoneticPr fontId="3"/>
  </si>
  <si>
    <t>名寄サッカー少年団</t>
    <rPh sb="0" eb="2">
      <t>ナヨロ</t>
    </rPh>
    <rPh sb="6" eb="9">
      <t>ショウネンダン</t>
    </rPh>
    <phoneticPr fontId="3"/>
  </si>
  <si>
    <t>下川サッカー少年団</t>
    <rPh sb="0" eb="2">
      <t>シモカワ</t>
    </rPh>
    <rPh sb="6" eb="9">
      <t>ショウネンダン</t>
    </rPh>
    <phoneticPr fontId="3"/>
  </si>
  <si>
    <t>美深サッカー少年団</t>
    <rPh sb="0" eb="2">
      <t>ビフカ</t>
    </rPh>
    <rPh sb="6" eb="9">
      <t>ショウネンダン</t>
    </rPh>
    <phoneticPr fontId="3"/>
  </si>
  <si>
    <t>サフォークランド士別ＦＣ</t>
    <rPh sb="8" eb="10">
      <t>シベツ</t>
    </rPh>
    <phoneticPr fontId="3"/>
  </si>
  <si>
    <t>ソックス</t>
    <phoneticPr fontId="3"/>
  </si>
  <si>
    <t>Ａ級G</t>
  </si>
  <si>
    <t>Ａ級U-15</t>
  </si>
  <si>
    <t>Ａ級U-12</t>
  </si>
  <si>
    <t>Ｂ級</t>
  </si>
  <si>
    <t>Ｃ級</t>
  </si>
  <si>
    <t>Ｄ級</t>
  </si>
  <si>
    <t>なし</t>
  </si>
  <si>
    <t>写真</t>
    <rPh sb="0" eb="2">
      <t>シャシン</t>
    </rPh>
    <phoneticPr fontId="3"/>
  </si>
  <si>
    <t>ＦＣ</t>
  </si>
  <si>
    <t>同日連日出場時間P</t>
    <rPh sb="0" eb="2">
      <t>ドウジツ</t>
    </rPh>
    <rPh sb="2" eb="4">
      <t>レンジツ</t>
    </rPh>
    <rPh sb="4" eb="6">
      <t>シュツジョウ</t>
    </rPh>
    <rPh sb="6" eb="8">
      <t>ジカン</t>
    </rPh>
    <phoneticPr fontId="3"/>
  </si>
  <si>
    <t>長友　佑都</t>
    <phoneticPr fontId="3"/>
  </si>
  <si>
    <t>インテル</t>
    <phoneticPr fontId="3"/>
  </si>
  <si>
    <t>松井　大輔</t>
    <phoneticPr fontId="3"/>
  </si>
  <si>
    <t>マルセイユ</t>
    <phoneticPr fontId="3"/>
  </si>
  <si>
    <t>高円宮杯JFＡ　Ｕ−１５サッカーリーグ２０２５　第17回道北ブロックカブスリーグ　兼　
第32回旭川大雪ライオンズクラブ旗争奪ジュニアユース選手権</t>
    <phoneticPr fontId="3"/>
  </si>
  <si>
    <t>ＦＣ　ＡＳＴＲＯ</t>
    <phoneticPr fontId="3"/>
  </si>
  <si>
    <t>ふらのＦＣ</t>
    <phoneticPr fontId="3"/>
  </si>
  <si>
    <t>B.N.F.C</t>
    <phoneticPr fontId="3"/>
  </si>
  <si>
    <t>神居東</t>
    <phoneticPr fontId="3"/>
  </si>
  <si>
    <t>陵雲</t>
    <phoneticPr fontId="3"/>
  </si>
  <si>
    <t>永山南</t>
    <phoneticPr fontId="3"/>
  </si>
  <si>
    <t>永山</t>
    <phoneticPr fontId="3"/>
  </si>
  <si>
    <t>コスモス</t>
    <phoneticPr fontId="3"/>
  </si>
  <si>
    <t>北鎮Ｊｒ</t>
    <phoneticPr fontId="3"/>
  </si>
  <si>
    <t>増毛</t>
    <phoneticPr fontId="3"/>
  </si>
  <si>
    <t>忠和</t>
    <phoneticPr fontId="3"/>
  </si>
  <si>
    <t>東光</t>
    <phoneticPr fontId="3"/>
  </si>
  <si>
    <t>末広北</t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</si>
  <si>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留萌ジュニア</t>
    </r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</si>
  <si>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西御料地</t>
    </r>
    <phoneticPr fontId="3"/>
  </si>
  <si>
    <t>中富良野</t>
    <phoneticPr fontId="3"/>
  </si>
  <si>
    <t>東川</t>
    <phoneticPr fontId="3"/>
  </si>
  <si>
    <t>上富良野</t>
    <phoneticPr fontId="3"/>
  </si>
  <si>
    <t>ＧＢＢ</t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</si>
  <si>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羽幌ＦＣ</t>
    </r>
    <phoneticPr fontId="3"/>
  </si>
  <si>
    <t>神楽岡</t>
    <phoneticPr fontId="3"/>
  </si>
  <si>
    <t>愛宕</t>
    <phoneticPr fontId="3"/>
  </si>
  <si>
    <t>ウィングスＦＣ</t>
    <phoneticPr fontId="3"/>
  </si>
  <si>
    <t>ＦＣリベルタ</t>
    <phoneticPr fontId="3"/>
  </si>
  <si>
    <t>ＲＩＶＡＬＥ</t>
    <phoneticPr fontId="3"/>
  </si>
  <si>
    <t>コンサ東川</t>
    <phoneticPr fontId="3"/>
  </si>
  <si>
    <t>ＶＩＴＡ</t>
    <phoneticPr fontId="3"/>
  </si>
  <si>
    <t>ルフォール</t>
    <phoneticPr fontId="3"/>
  </si>
  <si>
    <t>トロンコ</t>
    <phoneticPr fontId="3"/>
  </si>
  <si>
    <t>ＦＯＬＧＯＲＥ</t>
    <phoneticPr fontId="3"/>
  </si>
  <si>
    <t>選手交代用紙</t>
    <rPh sb="0" eb="2">
      <t>センシュ</t>
    </rPh>
    <rPh sb="3" eb="4">
      <t>ダイ</t>
    </rPh>
    <rPh sb="4" eb="6">
      <t>ヨウシ</t>
    </rPh>
    <phoneticPr fontId="3"/>
  </si>
  <si>
    <t>対戦カード</t>
    <rPh sb="0" eb="2">
      <t>タイセン</t>
    </rPh>
    <phoneticPr fontId="3"/>
  </si>
  <si>
    <t>対</t>
    <rPh sb="0" eb="1">
      <t>タイ</t>
    </rPh>
    <phoneticPr fontId="3"/>
  </si>
  <si>
    <t xml:space="preserve"> </t>
    <phoneticPr fontId="3"/>
  </si>
  <si>
    <t>OUT</t>
    <phoneticPr fontId="3"/>
  </si>
  <si>
    <t>IN</t>
    <phoneticPr fontId="3"/>
  </si>
  <si>
    <t>前半（　　　）
ハーフタイム
後半（　　　）</t>
    <rPh sb="0" eb="2">
      <t>ゼンハン</t>
    </rPh>
    <rPh sb="17" eb="19">
      <t>コウハン</t>
    </rPh>
    <phoneticPr fontId="3"/>
  </si>
  <si>
    <t>何れかに○。（　　）はHT以外の交代回数</t>
    <rPh sb="0" eb="1">
      <t>イズ</t>
    </rPh>
    <rPh sb="13" eb="15">
      <t>イガイ</t>
    </rPh>
    <rPh sb="16" eb="18">
      <t>コウタイ</t>
    </rPh>
    <rPh sb="18" eb="20">
      <t>カイスウ</t>
    </rPh>
    <phoneticPr fontId="3"/>
  </si>
  <si>
    <t>①選手交代は競技開始前に登録した最大9名の交代要員の中から最大9名までとする。</t>
    <phoneticPr fontId="3"/>
  </si>
  <si>
    <t xml:space="preserve">②選手交代(通常交代)の回数は、各チーム最大3回とする（1回に複数人を交代することは可能)。ただしハーフタイムでの選手交代は、交代回数に含まれない。 </t>
    <phoneticPr fontId="3"/>
  </si>
  <si>
    <t>脳振盪交代</t>
    <rPh sb="3" eb="5">
      <t>コウタイ</t>
    </rPh>
    <phoneticPr fontId="3"/>
  </si>
  <si>
    <t>脳震盪交代</t>
    <rPh sb="0" eb="3">
      <t>ノウシントウ</t>
    </rPh>
    <rPh sb="3" eb="5">
      <t>コウタイ</t>
    </rPh>
    <phoneticPr fontId="3"/>
  </si>
  <si>
    <t>追加交代</t>
    <rPh sb="0" eb="4">
      <t>ツイカコウタイ</t>
    </rPh>
    <phoneticPr fontId="3"/>
  </si>
  <si>
    <t>①脳振盪またはその疑いのある選手の交代は通常交代に含まれない。</t>
    <phoneticPr fontId="3"/>
  </si>
  <si>
    <t>②脳振盪交代と通常交代を同時に行った場合、通常交代および脳振盪交代の交代回数をそれぞれ1回としてカウントするものとする。</t>
    <phoneticPr fontId="3"/>
  </si>
  <si>
    <t>③脳振盪交代をした場合、相手チームは通常交代とは別に、1名1回の追加交代を行うことができる (以下「追加交代」という)。</t>
    <rPh sb="32" eb="34">
      <t>ツイカ</t>
    </rPh>
    <rPh sb="37" eb="38">
      <t>オコナ</t>
    </rPh>
    <phoneticPr fontId="3"/>
  </si>
  <si>
    <t>ただし、追加交代と通常交代を同時に行った場合、通常交代および追加交代の交代回数をそれぞれ１回としてカウントするものとする。</t>
    <phoneticPr fontId="3"/>
  </si>
  <si>
    <t>④脳振盪交代で入る交代要員に限り、一度通常交代で退いた競技者も出場可とする。これはハーフタイムを除く通常交代の全３回を終えて</t>
    <phoneticPr fontId="3"/>
  </si>
  <si>
    <t>いなくても、また他にまだ出場していない交代要員がいても可、という意である。</t>
    <phoneticPr fontId="3"/>
  </si>
  <si>
    <t>⑤1試合における各チームの脳振盪交代および追加交代の交代人数は、
それぞれ1名とする。</t>
    <phoneticPr fontId="3"/>
  </si>
  <si>
    <t>背番号</t>
    <phoneticPr fontId="3"/>
  </si>
  <si>
    <t>背番号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</si>
</sst>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.25"/>
      <color rgb="FF000000"/>
      <name val="Helvetica"/>
      <family val="2"/>
    </font>
    <font>
      <sz val="26"/>
      <color theme="1"/>
      <name val="ＭＳ Ｐゴシック"/>
      <family val="3"/>
      <charset val="128"/>
      <scheme val="minor"/>
    </font>
    <font>
      <sz val="8.25"/>
      <color rgb="FF000000"/>
      <name val="ＭＳ ゴシック"/>
      <family val="3"/>
      <charset val="128"/>
    </font>
    <font>
      <sz val="8.25"/>
      <color rgb="FF444444"/>
      <name val="ＭＳ 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28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name val="BIZ UDPゴシック"/>
      <family val="3"/>
      <charset val="128"/>
    </font>
    <font>
      <sz val="26"/>
      <name val="BIZ UDP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</cellStyleXfs>
  <cellXfs count="420">
    <xf numFmtId="0" fontId="0" fillId="0" borderId="0" xfId="0">
      <alignment vertical="center"/>
    </xf>
    <xf numFmtId="0" fontId="6" fillId="17" borderId="0" xfId="0" applyFont="1" applyFill="1" applyAlignment="1">
      <alignment horizontal="right" vertical="center" wrapText="1"/>
    </xf>
    <xf numFmtId="0" fontId="6" fillId="17" borderId="0" xfId="0" applyFont="1" applyFill="1" applyAlignment="1">
      <alignment vertical="center" wrapText="1"/>
    </xf>
    <xf numFmtId="0" fontId="19" fillId="17" borderId="0" xfId="0" applyFont="1" applyFill="1" applyAlignment="1">
      <alignment horizontal="right" vertical="center" wrapText="1"/>
    </xf>
    <xf numFmtId="0" fontId="28" fillId="17" borderId="0" xfId="0" applyFont="1" applyFill="1" applyAlignment="1">
      <alignment vertical="center" wrapText="1"/>
    </xf>
    <xf numFmtId="0" fontId="2" fillId="0" borderId="0" xfId="45"/>
    <xf numFmtId="0" fontId="26" fillId="18" borderId="11" xfId="44" applyFont="1" applyFill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6" fillId="18" borderId="14" xfId="44" applyFont="1" applyFill="1" applyBorder="1" applyAlignment="1">
      <alignment horizontal="center" vertical="center"/>
    </xf>
    <xf numFmtId="0" fontId="26" fillId="18" borderId="15" xfId="44" applyFont="1" applyFill="1" applyBorder="1" applyAlignment="1">
      <alignment horizontal="center" vertical="center"/>
    </xf>
    <xf numFmtId="0" fontId="2" fillId="18" borderId="16" xfId="45" applyFill="1" applyBorder="1" applyAlignment="1">
      <alignment horizontal="center" vertical="center"/>
    </xf>
    <xf numFmtId="0" fontId="2" fillId="18" borderId="17" xfId="45" applyFill="1" applyBorder="1" applyAlignment="1">
      <alignment vertical="center"/>
    </xf>
    <xf numFmtId="0" fontId="2" fillId="18" borderId="18" xfId="45" applyFill="1" applyBorder="1" applyAlignment="1">
      <alignment vertical="center"/>
    </xf>
    <xf numFmtId="0" fontId="2" fillId="18" borderId="19" xfId="45" applyFill="1" applyBorder="1" applyAlignment="1">
      <alignment vertical="center"/>
    </xf>
    <xf numFmtId="0" fontId="2" fillId="18" borderId="20" xfId="45" applyFill="1" applyBorder="1" applyAlignment="1">
      <alignment vertical="center"/>
    </xf>
    <xf numFmtId="0" fontId="26" fillId="18" borderId="21" xfId="44" applyFont="1" applyFill="1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18" borderId="22" xfId="44" applyFill="1" applyBorder="1" applyAlignment="1">
      <alignment horizontal="center" vertical="center"/>
    </xf>
    <xf numFmtId="0" fontId="2" fillId="18" borderId="15" xfId="44" applyFill="1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18" borderId="24" xfId="44" applyFill="1" applyBorder="1" applyAlignment="1">
      <alignment horizontal="center" vertical="center"/>
    </xf>
    <xf numFmtId="0" fontId="2" fillId="18" borderId="25" xfId="45" applyFill="1" applyBorder="1" applyAlignment="1">
      <alignment horizontal="right" vertical="center"/>
    </xf>
    <xf numFmtId="58" fontId="2" fillId="18" borderId="26" xfId="44" applyNumberFormat="1" applyFill="1" applyBorder="1" applyProtection="1">
      <alignment vertical="center"/>
      <protection locked="0"/>
    </xf>
    <xf numFmtId="0" fontId="2" fillId="0" borderId="23" xfId="45" applyBorder="1" applyAlignment="1">
      <alignment horizontal="center"/>
    </xf>
    <xf numFmtId="0" fontId="2" fillId="0" borderId="23" xfId="45" applyBorder="1" applyAlignment="1">
      <alignment horizontal="left" vertical="center"/>
    </xf>
    <xf numFmtId="0" fontId="2" fillId="0" borderId="23" xfId="45" applyBorder="1"/>
    <xf numFmtId="0" fontId="2" fillId="0" borderId="23" xfId="45" applyBorder="1" applyAlignment="1">
      <alignment vertical="center"/>
    </xf>
    <xf numFmtId="0" fontId="2" fillId="0" borderId="27" xfId="45" applyBorder="1" applyAlignment="1">
      <alignment horizontal="left" vertical="center"/>
    </xf>
    <xf numFmtId="0" fontId="2" fillId="0" borderId="28" xfId="45" applyBorder="1" applyAlignment="1">
      <alignment horizontal="center" vertical="center"/>
    </xf>
    <xf numFmtId="0" fontId="2" fillId="0" borderId="29" xfId="45" applyBorder="1" applyAlignment="1">
      <alignment horizontal="center" vertical="center"/>
    </xf>
    <xf numFmtId="0" fontId="2" fillId="0" borderId="30" xfId="45" applyBorder="1" applyAlignment="1">
      <alignment horizontal="center" vertical="center"/>
    </xf>
    <xf numFmtId="0" fontId="2" fillId="0" borderId="31" xfId="45" applyBorder="1" applyAlignment="1">
      <alignment horizontal="center" vertical="center"/>
    </xf>
    <xf numFmtId="0" fontId="2" fillId="0" borderId="3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58" fontId="2" fillId="18" borderId="12" xfId="44" applyNumberFormat="1" applyFill="1" applyBorder="1" applyProtection="1">
      <alignment vertical="center"/>
      <protection locked="0"/>
    </xf>
    <xf numFmtId="0" fontId="2" fillId="0" borderId="0" xfId="45" applyAlignment="1">
      <alignment horizontal="center"/>
    </xf>
    <xf numFmtId="0" fontId="2" fillId="0" borderId="0" xfId="45" applyAlignment="1">
      <alignment horizontal="left" vertical="center"/>
    </xf>
    <xf numFmtId="0" fontId="2" fillId="0" borderId="13" xfId="45" applyBorder="1" applyAlignment="1">
      <alignment horizontal="left" vertical="center"/>
    </xf>
    <xf numFmtId="0" fontId="2" fillId="0" borderId="12" xfId="45" applyBorder="1"/>
    <xf numFmtId="0" fontId="2" fillId="0" borderId="0" xfId="45" applyAlignment="1">
      <alignment vertical="center"/>
    </xf>
    <xf numFmtId="0" fontId="2" fillId="0" borderId="26" xfId="45" applyBorder="1" applyAlignment="1">
      <alignment horizontal="center" vertical="center"/>
    </xf>
    <xf numFmtId="0" fontId="2" fillId="0" borderId="27" xfId="45" applyBorder="1" applyAlignment="1">
      <alignment horizontal="center" vertical="center"/>
    </xf>
    <xf numFmtId="0" fontId="34" fillId="0" borderId="0" xfId="42">
      <alignment vertical="center"/>
    </xf>
    <xf numFmtId="0" fontId="35" fillId="0" borderId="0" xfId="42" applyFont="1" applyAlignment="1">
      <alignment horizontal="center" vertical="center"/>
    </xf>
    <xf numFmtId="0" fontId="36" fillId="0" borderId="0" xfId="42" applyFont="1">
      <alignment vertical="center"/>
    </xf>
    <xf numFmtId="0" fontId="2" fillId="18" borderId="33" xfId="45" applyFill="1" applyBorder="1" applyAlignment="1">
      <alignment vertical="center" shrinkToFit="1"/>
    </xf>
    <xf numFmtId="0" fontId="2" fillId="0" borderId="33" xfId="45" applyBorder="1" applyAlignment="1">
      <alignment vertical="center" shrinkToFit="1"/>
    </xf>
    <xf numFmtId="0" fontId="2" fillId="0" borderId="34" xfId="45" applyBorder="1" applyAlignment="1">
      <alignment vertical="center" shrinkToFit="1"/>
    </xf>
    <xf numFmtId="0" fontId="2" fillId="18" borderId="35" xfId="45" applyFill="1" applyBorder="1" applyAlignment="1">
      <alignment vertical="center" shrinkToFit="1"/>
    </xf>
    <xf numFmtId="0" fontId="2" fillId="0" borderId="35" xfId="45" applyBorder="1" applyAlignment="1">
      <alignment vertical="center" shrinkToFit="1"/>
    </xf>
    <xf numFmtId="0" fontId="2" fillId="0" borderId="36" xfId="45" applyBorder="1" applyAlignment="1">
      <alignment vertical="center" shrinkToFit="1"/>
    </xf>
    <xf numFmtId="0" fontId="37" fillId="0" borderId="0" xfId="42" applyFont="1">
      <alignment vertical="center"/>
    </xf>
    <xf numFmtId="0" fontId="34" fillId="0" borderId="0" xfId="42" applyAlignment="1">
      <alignment horizontal="center" vertical="center" shrinkToFit="1"/>
    </xf>
    <xf numFmtId="0" fontId="2" fillId="0" borderId="41" xfId="45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45" applyFont="1"/>
    <xf numFmtId="0" fontId="34" fillId="0" borderId="0" xfId="42" applyAlignment="1" applyProtection="1">
      <alignment vertical="top" wrapText="1"/>
      <protection locked="0"/>
    </xf>
    <xf numFmtId="0" fontId="41" fillId="0" borderId="15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38" xfId="42" applyFont="1" applyBorder="1" applyAlignment="1">
      <alignment horizontal="center" vertical="center" shrinkToFit="1"/>
    </xf>
    <xf numFmtId="0" fontId="41" fillId="0" borderId="39" xfId="42" applyFont="1" applyBorder="1" applyAlignment="1">
      <alignment horizontal="center" vertical="center" shrinkToFit="1"/>
    </xf>
    <xf numFmtId="0" fontId="6" fillId="17" borderId="0" xfId="0" applyFont="1" applyFill="1">
      <alignment vertical="center"/>
    </xf>
    <xf numFmtId="0" fontId="2" fillId="0" borderId="0" xfId="61"/>
    <xf numFmtId="0" fontId="43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41" fillId="0" borderId="55" xfId="42" applyFont="1" applyBorder="1" applyAlignment="1">
      <alignment horizontal="center" vertical="center" shrinkToFit="1"/>
    </xf>
    <xf numFmtId="0" fontId="41" fillId="0" borderId="25" xfId="42" applyFont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33" fillId="18" borderId="64" xfId="0" applyFont="1" applyFill="1" applyBorder="1" applyAlignment="1">
      <alignment horizontal="center" vertical="center" shrinkToFit="1"/>
    </xf>
    <xf numFmtId="0" fontId="33" fillId="18" borderId="58" xfId="0" applyFont="1" applyFill="1" applyBorder="1" applyAlignment="1">
      <alignment horizontal="center" vertical="center" shrinkToFit="1"/>
    </xf>
    <xf numFmtId="0" fontId="41" fillId="0" borderId="62" xfId="42" applyFont="1" applyBorder="1" applyAlignment="1">
      <alignment horizontal="center" vertical="center" shrinkToFit="1"/>
    </xf>
    <xf numFmtId="0" fontId="41" fillId="0" borderId="64" xfId="42" applyFont="1" applyBorder="1" applyAlignment="1">
      <alignment horizontal="center" vertical="center" shrinkToFit="1"/>
    </xf>
    <xf numFmtId="0" fontId="41" fillId="0" borderId="112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41" fillId="0" borderId="51" xfId="42" applyFont="1" applyBorder="1" applyAlignment="1">
      <alignment horizontal="center" vertical="center" shrinkToFit="1"/>
    </xf>
    <xf numFmtId="0" fontId="41" fillId="0" borderId="63" xfId="42" applyFont="1" applyBorder="1" applyAlignment="1">
      <alignment horizontal="center" vertical="center" shrinkToFit="1"/>
    </xf>
    <xf numFmtId="0" fontId="33" fillId="18" borderId="11" xfId="0" applyFont="1" applyFill="1" applyBorder="1" applyAlignment="1">
      <alignment horizontal="centerContinuous" vertical="center" shrinkToFit="1"/>
    </xf>
    <xf numFmtId="0" fontId="2" fillId="18" borderId="101" xfId="44" applyFill="1" applyBorder="1" applyAlignment="1" applyProtection="1">
      <alignment horizontal="centerContinuous" vertical="center"/>
      <protection locked="0"/>
    </xf>
    <xf numFmtId="0" fontId="2" fillId="0" borderId="34" xfId="45" applyBorder="1" applyAlignment="1" applyProtection="1">
      <alignment horizontal="centerContinuous" vertical="center"/>
      <protection locked="0"/>
    </xf>
    <xf numFmtId="0" fontId="0" fillId="18" borderId="101" xfId="45" applyFont="1" applyFill="1" applyBorder="1" applyAlignment="1" applyProtection="1">
      <alignment horizontal="centerContinuous" vertical="center"/>
      <protection locked="0"/>
    </xf>
    <xf numFmtId="0" fontId="2" fillId="0" borderId="33" xfId="45" applyBorder="1" applyAlignment="1" applyProtection="1">
      <alignment horizontal="centerContinuous" vertical="center"/>
      <protection locked="0"/>
    </xf>
    <xf numFmtId="0" fontId="2" fillId="18" borderId="101" xfId="45" applyFill="1" applyBorder="1" applyAlignment="1" applyProtection="1">
      <alignment horizontal="centerContinuous" vertical="center"/>
      <protection locked="0"/>
    </xf>
    <xf numFmtId="0" fontId="2" fillId="18" borderId="33" xfId="45" applyFill="1" applyBorder="1" applyAlignment="1" applyProtection="1">
      <alignment horizontal="centerContinuous" vertical="center"/>
      <protection locked="0"/>
    </xf>
    <xf numFmtId="0" fontId="2" fillId="18" borderId="34" xfId="45" applyFill="1" applyBorder="1" applyAlignment="1" applyProtection="1">
      <alignment horizontal="centerContinuous" vertical="center"/>
      <protection locked="0"/>
    </xf>
    <xf numFmtId="0" fontId="26" fillId="18" borderId="33" xfId="44" applyFont="1" applyFill="1" applyBorder="1" applyAlignment="1" applyProtection="1">
      <alignment horizontal="centerContinuous" vertical="center"/>
      <protection locked="0"/>
    </xf>
    <xf numFmtId="0" fontId="2" fillId="18" borderId="102" xfId="45" applyFill="1" applyBorder="1" applyAlignment="1" applyProtection="1">
      <alignment horizontal="centerContinuous" vertical="center"/>
      <protection locked="0"/>
    </xf>
    <xf numFmtId="0" fontId="2" fillId="18" borderId="116" xfId="44" applyFill="1" applyBorder="1" applyAlignment="1" applyProtection="1">
      <alignment horizontal="centerContinuous" vertical="center"/>
      <protection locked="0"/>
    </xf>
    <xf numFmtId="0" fontId="2" fillId="0" borderId="117" xfId="45" applyBorder="1" applyAlignment="1" applyProtection="1">
      <alignment horizontal="centerContinuous" vertical="center"/>
      <protection locked="0"/>
    </xf>
    <xf numFmtId="0" fontId="0" fillId="18" borderId="116" xfId="45" applyFont="1" applyFill="1" applyBorder="1" applyAlignment="1" applyProtection="1">
      <alignment horizontal="centerContinuous" vertical="center"/>
      <protection locked="0"/>
    </xf>
    <xf numFmtId="0" fontId="2" fillId="0" borderId="10" xfId="45" applyBorder="1" applyAlignment="1" applyProtection="1">
      <alignment horizontal="centerContinuous" vertical="center"/>
      <protection locked="0"/>
    </xf>
    <xf numFmtId="0" fontId="2" fillId="18" borderId="116" xfId="45" applyFill="1" applyBorder="1" applyAlignment="1" applyProtection="1">
      <alignment horizontal="centerContinuous" vertical="center"/>
      <protection locked="0"/>
    </xf>
    <xf numFmtId="0" fontId="2" fillId="18" borderId="10" xfId="45" applyFill="1" applyBorder="1" applyAlignment="1" applyProtection="1">
      <alignment horizontal="centerContinuous" vertical="center"/>
      <protection locked="0"/>
    </xf>
    <xf numFmtId="0" fontId="2" fillId="18" borderId="117" xfId="45" applyFill="1" applyBorder="1" applyAlignment="1" applyProtection="1">
      <alignment horizontal="centerContinuous" vertical="center"/>
      <protection locked="0"/>
    </xf>
    <xf numFmtId="0" fontId="26" fillId="18" borderId="10" xfId="44" applyFont="1" applyFill="1" applyBorder="1" applyAlignment="1" applyProtection="1">
      <alignment horizontal="centerContinuous" vertical="center"/>
      <protection locked="0"/>
    </xf>
    <xf numFmtId="0" fontId="2" fillId="18" borderId="118" xfId="45" applyFill="1" applyBorder="1" applyAlignment="1" applyProtection="1">
      <alignment horizontal="centerContinuous" vertical="center"/>
      <protection locked="0"/>
    </xf>
    <xf numFmtId="0" fontId="2" fillId="18" borderId="92" xfId="44" applyFill="1" applyBorder="1" applyAlignment="1" applyProtection="1">
      <alignment horizontal="centerContinuous" vertical="center"/>
      <protection locked="0"/>
    </xf>
    <xf numFmtId="0" fontId="2" fillId="0" borderId="36" xfId="45" applyBorder="1" applyAlignment="1" applyProtection="1">
      <alignment horizontal="centerContinuous" vertical="center"/>
      <protection locked="0"/>
    </xf>
    <xf numFmtId="0" fontId="0" fillId="18" borderId="92" xfId="45" applyFont="1" applyFill="1" applyBorder="1" applyAlignment="1" applyProtection="1">
      <alignment horizontal="centerContinuous" vertical="center"/>
      <protection locked="0"/>
    </xf>
    <xf numFmtId="0" fontId="2" fillId="0" borderId="35" xfId="45" applyBorder="1" applyAlignment="1" applyProtection="1">
      <alignment horizontal="centerContinuous" vertical="center"/>
      <protection locked="0"/>
    </xf>
    <xf numFmtId="0" fontId="2" fillId="18" borderId="92" xfId="45" applyFill="1" applyBorder="1" applyAlignment="1" applyProtection="1">
      <alignment horizontal="centerContinuous" vertical="center"/>
      <protection locked="0"/>
    </xf>
    <xf numFmtId="0" fontId="2" fillId="18" borderId="35" xfId="45" applyFill="1" applyBorder="1" applyAlignment="1" applyProtection="1">
      <alignment horizontal="centerContinuous" vertical="center"/>
      <protection locked="0"/>
    </xf>
    <xf numFmtId="0" fontId="2" fillId="18" borderId="36" xfId="45" applyFill="1" applyBorder="1" applyAlignment="1" applyProtection="1">
      <alignment horizontal="centerContinuous" vertical="center"/>
      <protection locked="0"/>
    </xf>
    <xf numFmtId="0" fontId="26" fillId="18" borderId="35" xfId="44" applyFont="1" applyFill="1" applyBorder="1" applyAlignment="1" applyProtection="1">
      <alignment horizontal="centerContinuous" vertical="center"/>
      <protection locked="0"/>
    </xf>
    <xf numFmtId="0" fontId="2" fillId="18" borderId="95" xfId="45" applyFill="1" applyBorder="1" applyAlignment="1" applyProtection="1">
      <alignment horizontal="centerContinuous" vertical="center"/>
      <protection locked="0"/>
    </xf>
    <xf numFmtId="0" fontId="2" fillId="18" borderId="103" xfId="44" applyFill="1" applyBorder="1" applyAlignment="1" applyProtection="1">
      <alignment horizontal="centerContinuous" vertical="center"/>
      <protection locked="0"/>
    </xf>
    <xf numFmtId="0" fontId="2" fillId="0" borderId="105" xfId="45" applyBorder="1" applyAlignment="1" applyProtection="1">
      <alignment horizontal="centerContinuous" vertical="center"/>
      <protection locked="0"/>
    </xf>
    <xf numFmtId="0" fontId="0" fillId="18" borderId="103" xfId="45" applyFont="1" applyFill="1" applyBorder="1" applyAlignment="1" applyProtection="1">
      <alignment horizontal="centerContinuous" vertical="center"/>
      <protection locked="0"/>
    </xf>
    <xf numFmtId="0" fontId="2" fillId="0" borderId="104" xfId="45" applyBorder="1" applyAlignment="1" applyProtection="1">
      <alignment horizontal="centerContinuous" vertical="center"/>
      <protection locked="0"/>
    </xf>
    <xf numFmtId="0" fontId="2" fillId="18" borderId="103" xfId="45" applyFill="1" applyBorder="1" applyAlignment="1" applyProtection="1">
      <alignment horizontal="centerContinuous" vertical="center"/>
      <protection locked="0"/>
    </xf>
    <xf numFmtId="0" fontId="2" fillId="18" borderId="104" xfId="45" applyFill="1" applyBorder="1" applyAlignment="1" applyProtection="1">
      <alignment horizontal="centerContinuous" vertical="center"/>
      <protection locked="0"/>
    </xf>
    <xf numFmtId="0" fontId="2" fillId="18" borderId="105" xfId="45" applyFill="1" applyBorder="1" applyAlignment="1" applyProtection="1">
      <alignment horizontal="centerContinuous" vertical="center"/>
      <protection locked="0"/>
    </xf>
    <xf numFmtId="0" fontId="26" fillId="18" borderId="104" xfId="44" applyFont="1" applyFill="1" applyBorder="1" applyAlignment="1" applyProtection="1">
      <alignment horizontal="centerContinuous" vertical="center"/>
      <protection locked="0"/>
    </xf>
    <xf numFmtId="0" fontId="2" fillId="18" borderId="106" xfId="45" applyFill="1" applyBorder="1" applyAlignment="1" applyProtection="1">
      <alignment horizontal="centerContinuous" vertical="center"/>
      <protection locked="0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48" fillId="0" borderId="119" xfId="0" applyFont="1" applyBorder="1">
      <alignment vertical="center"/>
    </xf>
    <xf numFmtId="0" fontId="52" fillId="0" borderId="121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horizontal="centerContinuous" vertical="center"/>
    </xf>
    <xf numFmtId="0" fontId="53" fillId="0" borderId="0" xfId="0" applyFont="1" applyAlignment="1">
      <alignment horizontal="centerContinuous" vertical="center"/>
    </xf>
    <xf numFmtId="0" fontId="55" fillId="0" borderId="0" xfId="0" applyFont="1" applyAlignment="1">
      <alignment horizontal="centerContinuous" vertical="center"/>
    </xf>
    <xf numFmtId="0" fontId="55" fillId="0" borderId="119" xfId="0" applyFont="1" applyBorder="1" applyAlignment="1">
      <alignment horizontal="centerContinuous" vertical="center"/>
    </xf>
    <xf numFmtId="0" fontId="48" fillId="0" borderId="0" xfId="0" applyFont="1" applyAlignment="1">
      <alignment horizontal="centerContinuous" vertical="center"/>
    </xf>
    <xf numFmtId="0" fontId="49" fillId="0" borderId="121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54" fillId="0" borderId="120" xfId="0" applyFont="1" applyBorder="1" applyAlignment="1">
      <alignment horizontal="centerContinuous" vertical="center" shrinkToFit="1"/>
    </xf>
    <xf numFmtId="0" fontId="54" fillId="0" borderId="122" xfId="0" applyFont="1" applyBorder="1" applyAlignment="1">
      <alignment horizontal="centerContinuous" vertical="center" shrinkToFit="1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>
      <alignment horizontal="center" vertical="center" shrinkToFit="1"/>
    </xf>
    <xf numFmtId="0" fontId="49" fillId="0" borderId="124" xfId="0" applyFont="1" applyBorder="1" applyAlignment="1">
      <alignment horizontal="centerContinuous" vertical="center"/>
    </xf>
    <xf numFmtId="0" fontId="49" fillId="0" borderId="44" xfId="0" applyFont="1" applyBorder="1" applyAlignment="1">
      <alignment horizontal="centerContinuous" vertical="center"/>
    </xf>
    <xf numFmtId="0" fontId="49" fillId="0" borderId="108" xfId="0" applyFont="1" applyBorder="1" applyAlignment="1">
      <alignment horizontal="centerContinuous" vertical="center"/>
    </xf>
    <xf numFmtId="0" fontId="48" fillId="0" borderId="44" xfId="0" applyFont="1" applyBorder="1" applyAlignment="1">
      <alignment horizontal="centerContinuous" vertical="center"/>
    </xf>
    <xf numFmtId="0" fontId="48" fillId="0" borderId="123" xfId="0" applyFont="1" applyBorder="1" applyAlignment="1">
      <alignment horizontal="centerContinuous" vertical="center"/>
    </xf>
    <xf numFmtId="0" fontId="50" fillId="0" borderId="120" xfId="0" applyFont="1" applyBorder="1" applyAlignment="1" applyProtection="1">
      <alignment horizontal="centerContinuous" vertical="center" shrinkToFit="1"/>
      <protection locked="0"/>
    </xf>
    <xf numFmtId="0" fontId="50" fillId="0" borderId="35" xfId="0" applyFont="1" applyBorder="1" applyAlignment="1" applyProtection="1">
      <alignment horizontal="centerContinuous" vertical="center" shrinkToFit="1"/>
      <protection locked="0"/>
    </xf>
    <xf numFmtId="0" fontId="48" fillId="0" borderId="35" xfId="0" applyFont="1" applyBorder="1" applyAlignment="1">
      <alignment horizontal="centerContinuous" vertical="center"/>
    </xf>
    <xf numFmtId="0" fontId="48" fillId="0" borderId="122" xfId="0" applyFont="1" applyBorder="1" applyAlignment="1">
      <alignment horizontal="centerContinuous" vertical="center"/>
    </xf>
    <xf numFmtId="0" fontId="47" fillId="0" borderId="121" xfId="0" applyFont="1" applyBorder="1" applyAlignment="1">
      <alignment horizontal="center" vertical="center"/>
    </xf>
    <xf numFmtId="0" fontId="49" fillId="0" borderId="120" xfId="0" applyFont="1" applyBorder="1" applyAlignment="1">
      <alignment horizontal="centerContinuous" vertical="center"/>
    </xf>
    <xf numFmtId="0" fontId="49" fillId="0" borderId="35" xfId="0" applyFont="1" applyBorder="1" applyAlignment="1">
      <alignment horizontal="centerContinuous" vertical="center"/>
    </xf>
    <xf numFmtId="0" fontId="49" fillId="0" borderId="95" xfId="0" applyFont="1" applyBorder="1" applyAlignment="1">
      <alignment horizontal="centerContinuous" vertical="center"/>
    </xf>
    <xf numFmtId="0" fontId="48" fillId="0" borderId="120" xfId="0" applyFont="1" applyBorder="1" applyAlignment="1">
      <alignment horizontal="centerContinuous" vertical="center"/>
    </xf>
    <xf numFmtId="0" fontId="51" fillId="0" borderId="35" xfId="0" applyFont="1" applyBorder="1" applyAlignment="1">
      <alignment horizontal="centerContinuous" vertical="center"/>
    </xf>
    <xf numFmtId="0" fontId="51" fillId="0" borderId="120" xfId="0" applyFont="1" applyBorder="1" applyAlignment="1">
      <alignment horizontal="centerContinuous" vertical="center" shrinkToFit="1"/>
    </xf>
    <xf numFmtId="0" fontId="54" fillId="0" borderId="35" xfId="0" applyFont="1" applyBorder="1" applyAlignment="1">
      <alignment vertical="center" shrinkToFit="1"/>
    </xf>
    <xf numFmtId="0" fontId="2" fillId="18" borderId="16" xfId="60" applyFill="1" applyBorder="1" applyAlignment="1" applyProtection="1">
      <alignment horizontal="center" vertical="center" shrinkToFit="1"/>
      <protection locked="0"/>
    </xf>
    <xf numFmtId="0" fontId="2" fillId="18" borderId="18" xfId="60" applyFill="1" applyBorder="1" applyAlignment="1" applyProtection="1">
      <alignment horizontal="center" vertical="center" shrinkToFit="1"/>
      <protection locked="0"/>
    </xf>
    <xf numFmtId="0" fontId="2" fillId="18" borderId="19" xfId="60" applyFill="1" applyBorder="1" applyAlignment="1" applyProtection="1">
      <alignment horizontal="center" vertical="center" shrinkToFit="1"/>
      <protection locked="0"/>
    </xf>
    <xf numFmtId="0" fontId="2" fillId="18" borderId="25" xfId="60" applyFill="1" applyBorder="1" applyAlignment="1" applyProtection="1">
      <alignment horizontal="center" vertical="center" shrinkToFit="1"/>
      <protection locked="0"/>
    </xf>
    <xf numFmtId="0" fontId="26" fillId="18" borderId="49" xfId="44" applyFont="1" applyFill="1" applyBorder="1" applyAlignment="1" applyProtection="1">
      <alignment horizontal="center" vertical="center" shrinkToFit="1"/>
      <protection locked="0"/>
    </xf>
    <xf numFmtId="0" fontId="26" fillId="18" borderId="50" xfId="44" applyFont="1" applyFill="1" applyBorder="1" applyAlignment="1" applyProtection="1">
      <alignment horizontal="center" vertical="center" shrinkToFit="1"/>
      <protection locked="0"/>
    </xf>
    <xf numFmtId="0" fontId="26" fillId="18" borderId="51" xfId="44" applyFont="1" applyFill="1" applyBorder="1" applyAlignment="1" applyProtection="1">
      <alignment horizontal="center" vertical="center" shrinkToFit="1"/>
      <protection locked="0"/>
    </xf>
    <xf numFmtId="0" fontId="2" fillId="18" borderId="16" xfId="44" applyFill="1" applyBorder="1" applyAlignment="1" applyProtection="1">
      <alignment horizontal="center" vertical="center" shrinkToFit="1"/>
      <protection locked="0"/>
    </xf>
    <xf numFmtId="0" fontId="2" fillId="18" borderId="17" xfId="44" applyFill="1" applyBorder="1" applyAlignment="1" applyProtection="1">
      <alignment horizontal="center" vertical="center" shrinkToFit="1"/>
      <protection locked="0"/>
    </xf>
    <xf numFmtId="0" fontId="2" fillId="18" borderId="19" xfId="44" applyFill="1" applyBorder="1" applyAlignment="1" applyProtection="1">
      <alignment horizontal="center" vertical="center" shrinkToFit="1"/>
      <protection locked="0"/>
    </xf>
    <xf numFmtId="0" fontId="2" fillId="18" borderId="20" xfId="44" applyFill="1" applyBorder="1" applyAlignment="1" applyProtection="1">
      <alignment horizontal="center" vertical="center" shrinkToFit="1"/>
      <protection locked="0"/>
    </xf>
    <xf numFmtId="0" fontId="31" fillId="18" borderId="52" xfId="28" applyFill="1" applyBorder="1" applyAlignment="1">
      <alignment horizontal="center" vertical="center" shrinkToFit="1"/>
      <protection locked="0"/>
    </xf>
    <xf numFmtId="0" fontId="26" fillId="18" borderId="53" xfId="60" applyFont="1" applyFill="1" applyBorder="1" applyAlignment="1" applyProtection="1">
      <alignment horizontal="center" vertical="center" shrinkToFit="1"/>
      <protection locked="0"/>
    </xf>
    <xf numFmtId="0" fontId="26" fillId="18" borderId="54" xfId="60" applyFont="1" applyFill="1" applyBorder="1" applyAlignment="1" applyProtection="1">
      <alignment horizontal="center" vertical="center" shrinkToFit="1"/>
      <protection locked="0"/>
    </xf>
    <xf numFmtId="0" fontId="25" fillId="0" borderId="84" xfId="45" applyFont="1" applyBorder="1" applyAlignment="1">
      <alignment horizontal="center" vertical="center"/>
    </xf>
    <xf numFmtId="0" fontId="25" fillId="0" borderId="85" xfId="45" applyFont="1" applyBorder="1" applyAlignment="1">
      <alignment horizontal="center" vertical="center"/>
    </xf>
    <xf numFmtId="0" fontId="26" fillId="18" borderId="85" xfId="44" applyFont="1" applyFill="1" applyBorder="1" applyAlignment="1">
      <alignment horizontal="center" vertical="center"/>
    </xf>
    <xf numFmtId="0" fontId="26" fillId="18" borderId="85" xfId="45" applyFont="1" applyFill="1" applyBorder="1" applyAlignment="1">
      <alignment horizontal="center" vertical="center"/>
    </xf>
    <xf numFmtId="0" fontId="26" fillId="18" borderId="85" xfId="45" applyFont="1" applyFill="1" applyBorder="1" applyAlignment="1" applyProtection="1">
      <alignment horizontal="center" vertical="center"/>
      <protection locked="0"/>
    </xf>
    <xf numFmtId="0" fontId="26" fillId="18" borderId="86" xfId="45" applyFont="1" applyFill="1" applyBorder="1" applyAlignment="1" applyProtection="1">
      <alignment horizontal="center" vertical="center"/>
      <protection locked="0"/>
    </xf>
    <xf numFmtId="0" fontId="26" fillId="18" borderId="42" xfId="44" applyFont="1" applyFill="1" applyBorder="1" applyAlignment="1" applyProtection="1">
      <alignment horizontal="center" vertical="center"/>
      <protection locked="0"/>
    </xf>
    <xf numFmtId="0" fontId="26" fillId="18" borderId="76" xfId="45" applyFont="1" applyFill="1" applyBorder="1" applyAlignment="1">
      <alignment vertical="center"/>
    </xf>
    <xf numFmtId="0" fontId="26" fillId="18" borderId="83" xfId="45" applyFont="1" applyFill="1" applyBorder="1" applyAlignment="1">
      <alignment vertical="center"/>
    </xf>
    <xf numFmtId="0" fontId="27" fillId="18" borderId="11" xfId="44" applyFont="1" applyFill="1" applyBorder="1" applyAlignment="1" applyProtection="1">
      <alignment horizontal="left" vertical="center"/>
      <protection locked="0"/>
    </xf>
    <xf numFmtId="0" fontId="27" fillId="18" borderId="58" xfId="44" applyFont="1" applyFill="1" applyBorder="1" applyAlignment="1" applyProtection="1">
      <alignment horizontal="left" vertical="center"/>
      <protection locked="0"/>
    </xf>
    <xf numFmtId="0" fontId="26" fillId="18" borderId="42" xfId="44" applyFont="1" applyFill="1" applyBorder="1" applyAlignment="1">
      <alignment horizontal="center" vertical="center"/>
    </xf>
    <xf numFmtId="0" fontId="26" fillId="18" borderId="76" xfId="44" applyFont="1" applyFill="1" applyBorder="1" applyAlignment="1">
      <alignment horizontal="center" vertical="center"/>
    </xf>
    <xf numFmtId="0" fontId="26" fillId="18" borderId="77" xfId="44" applyFont="1" applyFill="1" applyBorder="1" applyAlignment="1">
      <alignment horizontal="center" vertical="center"/>
    </xf>
    <xf numFmtId="0" fontId="26" fillId="18" borderId="77" xfId="45" applyFont="1" applyFill="1" applyBorder="1" applyAlignment="1">
      <alignment vertical="center"/>
    </xf>
    <xf numFmtId="0" fontId="2" fillId="18" borderId="77" xfId="45" applyFill="1" applyBorder="1" applyAlignment="1">
      <alignment vertical="center"/>
    </xf>
    <xf numFmtId="0" fontId="31" fillId="18" borderId="79" xfId="28" applyFill="1" applyBorder="1" applyAlignment="1">
      <alignment horizontal="center" vertical="center" shrinkToFit="1"/>
      <protection locked="0"/>
    </xf>
    <xf numFmtId="0" fontId="26" fillId="18" borderId="80" xfId="60" applyFont="1" applyFill="1" applyBorder="1" applyAlignment="1" applyProtection="1">
      <alignment horizontal="center" vertical="center" shrinkToFit="1"/>
      <protection locked="0"/>
    </xf>
    <xf numFmtId="0" fontId="26" fillId="18" borderId="81" xfId="60" applyFont="1" applyFill="1" applyBorder="1" applyAlignment="1" applyProtection="1">
      <alignment horizontal="center" vertical="center" shrinkToFit="1"/>
      <protection locked="0"/>
    </xf>
    <xf numFmtId="0" fontId="25" fillId="0" borderId="74" xfId="45" applyFont="1" applyBorder="1" applyAlignment="1">
      <alignment horizontal="center" vertical="center"/>
    </xf>
    <xf numFmtId="0" fontId="25" fillId="0" borderId="24" xfId="45" applyFont="1" applyBorder="1" applyAlignment="1">
      <alignment horizontal="center" vertical="center"/>
    </xf>
    <xf numFmtId="0" fontId="26" fillId="18" borderId="24" xfId="44" applyFont="1" applyFill="1" applyBorder="1" applyAlignment="1">
      <alignment horizontal="center" vertical="center"/>
    </xf>
    <xf numFmtId="0" fontId="26" fillId="18" borderId="24" xfId="45" applyFont="1" applyFill="1" applyBorder="1" applyAlignment="1">
      <alignment horizontal="center" vertical="center"/>
    </xf>
    <xf numFmtId="0" fontId="26" fillId="18" borderId="24" xfId="45" applyFont="1" applyFill="1" applyBorder="1" applyAlignment="1" applyProtection="1">
      <alignment horizontal="center" vertical="center"/>
      <protection locked="0"/>
    </xf>
    <xf numFmtId="0" fontId="26" fillId="18" borderId="75" xfId="45" applyFont="1" applyFill="1" applyBorder="1" applyAlignment="1" applyProtection="1">
      <alignment horizontal="center" vertical="center"/>
      <protection locked="0"/>
    </xf>
    <xf numFmtId="0" fontId="25" fillId="0" borderId="40" xfId="44" applyFont="1" applyBorder="1" applyAlignment="1">
      <alignment horizontal="center" vertical="center"/>
    </xf>
    <xf numFmtId="0" fontId="25" fillId="0" borderId="15" xfId="45" applyFont="1" applyBorder="1" applyAlignment="1">
      <alignment horizontal="center" vertical="center"/>
    </xf>
    <xf numFmtId="0" fontId="25" fillId="0" borderId="78" xfId="45" applyFont="1" applyBorder="1" applyAlignment="1">
      <alignment horizontal="center" vertical="center"/>
    </xf>
    <xf numFmtId="0" fontId="25" fillId="0" borderId="22" xfId="45" applyFont="1" applyBorder="1" applyAlignment="1">
      <alignment horizontal="center" vertical="center"/>
    </xf>
    <xf numFmtId="0" fontId="26" fillId="18" borderId="22" xfId="44" applyFont="1" applyFill="1" applyBorder="1" applyAlignment="1">
      <alignment horizontal="center" vertical="center"/>
    </xf>
    <xf numFmtId="0" fontId="26" fillId="18" borderId="22" xfId="45" applyFont="1" applyFill="1" applyBorder="1" applyAlignment="1">
      <alignment horizontal="center" vertical="center"/>
    </xf>
    <xf numFmtId="0" fontId="26" fillId="18" borderId="22" xfId="45" applyFont="1" applyFill="1" applyBorder="1" applyAlignment="1" applyProtection="1">
      <alignment horizontal="center" vertical="center"/>
      <protection locked="0"/>
    </xf>
    <xf numFmtId="0" fontId="26" fillId="18" borderId="82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 applyProtection="1">
      <alignment horizontal="center" vertical="center"/>
      <protection locked="0"/>
    </xf>
    <xf numFmtId="0" fontId="26" fillId="18" borderId="11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>
      <alignment horizontal="center" vertical="center"/>
    </xf>
    <xf numFmtId="0" fontId="26" fillId="18" borderId="11" xfId="45" applyFont="1" applyFill="1" applyBorder="1" applyAlignment="1">
      <alignment horizontal="center" vertical="center"/>
    </xf>
    <xf numFmtId="0" fontId="26" fillId="18" borderId="58" xfId="45" applyFont="1" applyFill="1" applyBorder="1" applyAlignment="1">
      <alignment horizontal="center" vertical="center"/>
    </xf>
    <xf numFmtId="0" fontId="2" fillId="18" borderId="16" xfId="45" applyFill="1" applyBorder="1" applyAlignment="1">
      <alignment vertical="center"/>
    </xf>
    <xf numFmtId="0" fontId="2" fillId="0" borderId="19" xfId="45" applyBorder="1" applyAlignment="1">
      <alignment vertical="center"/>
    </xf>
    <xf numFmtId="0" fontId="2" fillId="18" borderId="47" xfId="44" applyFill="1" applyBorder="1" applyAlignment="1">
      <alignment horizontal="center" vertical="center"/>
    </xf>
    <xf numFmtId="0" fontId="2" fillId="18" borderId="44" xfId="45" applyFill="1" applyBorder="1" applyAlignment="1">
      <alignment horizontal="center" vertical="center"/>
    </xf>
    <xf numFmtId="0" fontId="2" fillId="18" borderId="45" xfId="45" applyFill="1" applyBorder="1" applyAlignment="1">
      <alignment horizontal="center" vertical="center"/>
    </xf>
    <xf numFmtId="0" fontId="2" fillId="18" borderId="68" xfId="45" applyFill="1" applyBorder="1" applyAlignment="1">
      <alignment horizontal="center" vertical="center"/>
    </xf>
    <xf numFmtId="0" fontId="2" fillId="18" borderId="0" xfId="45" applyFill="1" applyAlignment="1">
      <alignment horizontal="center" vertical="center"/>
    </xf>
    <xf numFmtId="0" fontId="2" fillId="18" borderId="66" xfId="45" applyFill="1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left" vertical="center"/>
      <protection locked="0"/>
    </xf>
    <xf numFmtId="0" fontId="26" fillId="18" borderId="15" xfId="45" applyFont="1" applyFill="1" applyBorder="1" applyAlignment="1" applyProtection="1">
      <alignment horizontal="left" vertical="center"/>
      <protection locked="0"/>
    </xf>
    <xf numFmtId="0" fontId="26" fillId="18" borderId="55" xfId="45" applyFont="1" applyFill="1" applyBorder="1" applyAlignment="1" applyProtection="1">
      <alignment horizontal="left" vertical="center"/>
      <protection locked="0"/>
    </xf>
    <xf numFmtId="0" fontId="2" fillId="0" borderId="56" xfId="44" applyBorder="1" applyAlignment="1">
      <alignment horizontal="center" vertical="center" shrinkToFit="1"/>
    </xf>
    <xf numFmtId="0" fontId="2" fillId="0" borderId="17" xfId="45" applyBorder="1" applyAlignment="1">
      <alignment horizontal="center" vertical="center" shrinkToFit="1"/>
    </xf>
    <xf numFmtId="0" fontId="2" fillId="0" borderId="18" xfId="45" applyBorder="1" applyAlignment="1">
      <alignment horizontal="center" vertical="center" shrinkToFit="1"/>
    </xf>
    <xf numFmtId="0" fontId="2" fillId="0" borderId="57" xfId="45" applyBorder="1" applyAlignment="1">
      <alignment horizontal="center" vertical="center" shrinkToFit="1"/>
    </xf>
    <xf numFmtId="0" fontId="2" fillId="0" borderId="20" xfId="45" applyBorder="1" applyAlignment="1">
      <alignment horizontal="center" vertical="center" shrinkToFit="1"/>
    </xf>
    <xf numFmtId="0" fontId="2" fillId="0" borderId="25" xfId="45" applyBorder="1" applyAlignment="1">
      <alignment horizontal="center" vertical="center" shrinkToFit="1"/>
    </xf>
    <xf numFmtId="0" fontId="25" fillId="0" borderId="89" xfId="44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" fillId="18" borderId="21" xfId="44" applyFill="1" applyBorder="1" applyAlignment="1">
      <alignment horizontal="center" vertical="center"/>
    </xf>
    <xf numFmtId="0" fontId="2" fillId="18" borderId="21" xfId="45" applyFill="1" applyBorder="1" applyAlignment="1">
      <alignment horizontal="center" vertical="center"/>
    </xf>
    <xf numFmtId="0" fontId="2" fillId="18" borderId="11" xfId="45" applyFill="1" applyBorder="1" applyAlignment="1">
      <alignment horizontal="center" vertical="center"/>
    </xf>
    <xf numFmtId="0" fontId="26" fillId="18" borderId="21" xfId="44" applyFont="1" applyFill="1" applyBorder="1" applyAlignment="1" applyProtection="1">
      <alignment horizontal="left" vertical="center"/>
      <protection locked="0"/>
    </xf>
    <xf numFmtId="0" fontId="26" fillId="18" borderId="21" xfId="45" applyFont="1" applyFill="1" applyBorder="1" applyAlignment="1" applyProtection="1">
      <alignment horizontal="left" vertical="center"/>
      <protection locked="0"/>
    </xf>
    <xf numFmtId="0" fontId="26" fillId="18" borderId="90" xfId="45" applyFont="1" applyFill="1" applyBorder="1" applyAlignment="1" applyProtection="1">
      <alignment horizontal="left" vertical="center"/>
      <protection locked="0"/>
    </xf>
    <xf numFmtId="0" fontId="2" fillId="18" borderId="16" xfId="44" applyFill="1" applyBorder="1" applyAlignment="1">
      <alignment horizontal="center" vertical="center"/>
    </xf>
    <xf numFmtId="0" fontId="2" fillId="0" borderId="17" xfId="45" applyBorder="1" applyAlignment="1">
      <alignment horizontal="center" vertical="center"/>
    </xf>
    <xf numFmtId="0" fontId="2" fillId="0" borderId="18" xfId="45" applyBorder="1" applyAlignment="1">
      <alignment horizontal="center" vertical="center"/>
    </xf>
    <xf numFmtId="0" fontId="25" fillId="0" borderId="62" xfId="44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" fillId="18" borderId="14" xfId="45" applyFill="1" applyBorder="1" applyAlignment="1">
      <alignment horizontal="center" vertical="center"/>
    </xf>
    <xf numFmtId="0" fontId="26" fillId="18" borderId="69" xfId="44" applyFont="1" applyFill="1" applyBorder="1" applyAlignment="1" applyProtection="1">
      <alignment horizontal="center" vertical="center" shrinkToFit="1"/>
      <protection locked="0"/>
    </xf>
    <xf numFmtId="0" fontId="26" fillId="18" borderId="70" xfId="44" applyFont="1" applyFill="1" applyBorder="1" applyAlignment="1" applyProtection="1">
      <alignment horizontal="center" vertical="center" shrinkToFit="1"/>
      <protection locked="0"/>
    </xf>
    <xf numFmtId="0" fontId="26" fillId="18" borderId="71" xfId="44" applyFont="1" applyFill="1" applyBorder="1" applyAlignment="1" applyProtection="1">
      <alignment horizontal="center" vertical="center" shrinkToFit="1"/>
      <protection locked="0"/>
    </xf>
    <xf numFmtId="0" fontId="0" fillId="18" borderId="11" xfId="44" applyFont="1" applyFill="1" applyBorder="1" applyAlignment="1" applyProtection="1">
      <alignment horizontal="center" vertical="center"/>
      <protection locked="0"/>
    </xf>
    <xf numFmtId="0" fontId="2" fillId="18" borderId="11" xfId="45" applyFill="1" applyBorder="1" applyAlignment="1" applyProtection="1">
      <alignment horizontal="center" vertical="center"/>
      <protection locked="0"/>
    </xf>
    <xf numFmtId="0" fontId="2" fillId="18" borderId="11" xfId="44" applyFill="1" applyBorder="1" applyAlignment="1">
      <alignment horizontal="center" vertical="center"/>
    </xf>
    <xf numFmtId="0" fontId="26" fillId="18" borderId="11" xfId="44" applyFont="1" applyFill="1" applyBorder="1" applyAlignment="1" applyProtection="1">
      <alignment horizontal="left" vertical="center"/>
      <protection locked="0"/>
    </xf>
    <xf numFmtId="0" fontId="26" fillId="18" borderId="11" xfId="45" applyFont="1" applyFill="1" applyBorder="1" applyAlignment="1" applyProtection="1">
      <alignment horizontal="left" vertical="center"/>
      <protection locked="0"/>
    </xf>
    <xf numFmtId="0" fontId="26" fillId="18" borderId="58" xfId="45" applyFont="1" applyFill="1" applyBorder="1" applyAlignment="1" applyProtection="1">
      <alignment horizontal="left" vertical="center"/>
      <protection locked="0"/>
    </xf>
    <xf numFmtId="0" fontId="26" fillId="18" borderId="58" xfId="45" applyFont="1" applyFill="1" applyBorder="1" applyAlignment="1" applyProtection="1">
      <alignment horizontal="center" vertical="center"/>
      <protection locked="0"/>
    </xf>
    <xf numFmtId="0" fontId="26" fillId="18" borderId="24" xfId="44" applyFont="1" applyFill="1" applyBorder="1" applyAlignment="1" applyProtection="1">
      <alignment horizontal="center" vertical="center"/>
      <protection locked="0"/>
    </xf>
    <xf numFmtId="0" fontId="26" fillId="18" borderId="14" xfId="44" applyFont="1" applyFill="1" applyBorder="1" applyAlignment="1" applyProtection="1">
      <alignment horizontal="left" vertical="center"/>
      <protection locked="0"/>
    </xf>
    <xf numFmtId="0" fontId="26" fillId="18" borderId="14" xfId="45" applyFont="1" applyFill="1" applyBorder="1" applyAlignment="1" applyProtection="1">
      <alignment horizontal="left" vertical="center"/>
      <protection locked="0"/>
    </xf>
    <xf numFmtId="0" fontId="26" fillId="18" borderId="63" xfId="45" applyFont="1" applyFill="1" applyBorder="1" applyAlignment="1" applyProtection="1">
      <alignment horizontal="left" vertical="center"/>
      <protection locked="0"/>
    </xf>
    <xf numFmtId="49" fontId="29" fillId="0" borderId="0" xfId="44" applyNumberFormat="1" applyFont="1" applyAlignment="1">
      <alignment horizontal="center" vertical="center" wrapText="1"/>
    </xf>
    <xf numFmtId="0" fontId="29" fillId="0" borderId="0" xfId="44" applyFont="1" applyAlignment="1">
      <alignment horizontal="center" vertical="center" wrapText="1"/>
    </xf>
    <xf numFmtId="0" fontId="24" fillId="0" borderId="0" xfId="44" applyFont="1" applyAlignment="1">
      <alignment horizontal="center" vertical="center"/>
    </xf>
    <xf numFmtId="0" fontId="26" fillId="18" borderId="14" xfId="44" applyFont="1" applyFill="1" applyBorder="1" applyAlignment="1" applyProtection="1">
      <alignment horizontal="center" vertical="center"/>
      <protection locked="0"/>
    </xf>
    <xf numFmtId="0" fontId="27" fillId="18" borderId="14" xfId="44" applyFont="1" applyFill="1" applyBorder="1" applyAlignment="1">
      <alignment horizontal="center" vertical="center"/>
    </xf>
    <xf numFmtId="0" fontId="27" fillId="18" borderId="14" xfId="45" applyFont="1" applyFill="1" applyBorder="1" applyAlignment="1">
      <alignment horizontal="center" vertical="center"/>
    </xf>
    <xf numFmtId="0" fontId="26" fillId="18" borderId="14" xfId="45" applyFont="1" applyFill="1" applyBorder="1" applyAlignment="1" applyProtection="1">
      <alignment horizontal="center" vertical="center"/>
      <protection locked="0"/>
    </xf>
    <xf numFmtId="0" fontId="26" fillId="18" borderId="63" xfId="45" applyFont="1" applyFill="1" applyBorder="1" applyAlignment="1" applyProtection="1">
      <alignment horizontal="center" vertical="center"/>
      <protection locked="0"/>
    </xf>
    <xf numFmtId="0" fontId="2" fillId="0" borderId="64" xfId="44" applyBorder="1" applyAlignment="1">
      <alignment horizontal="center" vertical="center"/>
    </xf>
    <xf numFmtId="0" fontId="2" fillId="0" borderId="11" xfId="45" applyBorder="1" applyAlignment="1">
      <alignment horizontal="center" vertical="center"/>
    </xf>
    <xf numFmtId="0" fontId="2" fillId="0" borderId="64" xfId="45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center" vertical="center"/>
      <protection locked="0"/>
    </xf>
    <xf numFmtId="0" fontId="2" fillId="18" borderId="15" xfId="44" applyFill="1" applyBorder="1" applyAlignment="1">
      <alignment horizontal="center" vertical="center"/>
    </xf>
    <xf numFmtId="0" fontId="2" fillId="18" borderId="15" xfId="45" applyFill="1" applyBorder="1" applyAlignment="1">
      <alignment horizontal="center" vertical="center"/>
    </xf>
    <xf numFmtId="0" fontId="2" fillId="18" borderId="59" xfId="44" applyFill="1" applyBorder="1" applyAlignment="1">
      <alignment horizontal="center" vertical="center" shrinkToFit="1"/>
    </xf>
    <xf numFmtId="0" fontId="2" fillId="0" borderId="60" xfId="45" applyBorder="1" applyAlignment="1">
      <alignment horizontal="center" vertical="center" shrinkToFit="1"/>
    </xf>
    <xf numFmtId="0" fontId="2" fillId="0" borderId="65" xfId="45" applyBorder="1" applyAlignment="1">
      <alignment horizontal="center" vertical="center" shrinkToFit="1"/>
    </xf>
    <xf numFmtId="0" fontId="2" fillId="0" borderId="12" xfId="45" applyBorder="1" applyAlignment="1">
      <alignment horizontal="center" vertical="center" shrinkToFit="1"/>
    </xf>
    <xf numFmtId="0" fontId="2" fillId="0" borderId="0" xfId="45" applyAlignment="1">
      <alignment horizontal="center" vertical="center" shrinkToFit="1"/>
    </xf>
    <xf numFmtId="0" fontId="2" fillId="0" borderId="66" xfId="45" applyBorder="1" applyAlignment="1">
      <alignment horizontal="center" vertical="center" shrinkToFit="1"/>
    </xf>
    <xf numFmtId="0" fontId="2" fillId="18" borderId="67" xfId="44" applyFill="1" applyBorder="1" applyAlignment="1">
      <alignment horizontal="center" vertical="center"/>
    </xf>
    <xf numFmtId="0" fontId="2" fillId="0" borderId="60" xfId="45" applyBorder="1" applyAlignment="1">
      <alignment horizontal="center" vertical="center"/>
    </xf>
    <xf numFmtId="0" fontId="2" fillId="0" borderId="65" xfId="45" applyBorder="1" applyAlignment="1">
      <alignment horizontal="center" vertical="center"/>
    </xf>
    <xf numFmtId="0" fontId="2" fillId="0" borderId="68" xfId="45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0" borderId="66" xfId="45" applyBorder="1" applyAlignment="1">
      <alignment horizontal="center" vertical="center"/>
    </xf>
    <xf numFmtId="0" fontId="2" fillId="18" borderId="69" xfId="44" applyFill="1" applyBorder="1" applyAlignment="1">
      <alignment horizontal="center" vertical="center"/>
    </xf>
    <xf numFmtId="0" fontId="2" fillId="0" borderId="70" xfId="45" applyBorder="1" applyAlignment="1">
      <alignment horizontal="center" vertical="center"/>
    </xf>
    <xf numFmtId="0" fontId="2" fillId="0" borderId="71" xfId="45" applyBorder="1" applyAlignment="1">
      <alignment horizontal="center" vertical="center"/>
    </xf>
    <xf numFmtId="0" fontId="2" fillId="18" borderId="52" xfId="44" applyFill="1" applyBorder="1" applyAlignment="1">
      <alignment horizontal="center" vertical="center"/>
    </xf>
    <xf numFmtId="0" fontId="2" fillId="0" borderId="53" xfId="45" applyBorder="1" applyAlignment="1">
      <alignment horizontal="center" vertical="center"/>
    </xf>
    <xf numFmtId="0" fontId="2" fillId="0" borderId="72" xfId="45" applyBorder="1" applyAlignment="1">
      <alignment horizontal="center" vertical="center"/>
    </xf>
    <xf numFmtId="0" fontId="2" fillId="18" borderId="49" xfId="44" applyFill="1" applyBorder="1" applyAlignment="1">
      <alignment horizontal="center" vertical="center"/>
    </xf>
    <xf numFmtId="0" fontId="2" fillId="0" borderId="50" xfId="45" applyBorder="1" applyAlignment="1">
      <alignment horizontal="center" vertical="center"/>
    </xf>
    <xf numFmtId="0" fontId="2" fillId="0" borderId="51" xfId="45" applyBorder="1" applyAlignment="1">
      <alignment horizontal="center" vertical="center"/>
    </xf>
    <xf numFmtId="0" fontId="2" fillId="0" borderId="54" xfId="45" applyBorder="1" applyAlignment="1">
      <alignment horizontal="center" vertical="center"/>
    </xf>
    <xf numFmtId="0" fontId="2" fillId="0" borderId="73" xfId="45" applyBorder="1" applyAlignment="1">
      <alignment horizontal="center" vertical="center"/>
    </xf>
    <xf numFmtId="0" fontId="40" fillId="18" borderId="67" xfId="44" applyFont="1" applyFill="1" applyBorder="1" applyAlignment="1">
      <alignment horizontal="center" vertical="center"/>
    </xf>
    <xf numFmtId="0" fontId="40" fillId="0" borderId="60" xfId="45" applyFont="1" applyBorder="1" applyAlignment="1">
      <alignment horizontal="center" vertical="center"/>
    </xf>
    <xf numFmtId="0" fontId="40" fillId="0" borderId="65" xfId="45" applyFont="1" applyBorder="1" applyAlignment="1">
      <alignment horizontal="center" vertical="center"/>
    </xf>
    <xf numFmtId="0" fontId="40" fillId="0" borderId="68" xfId="45" applyFont="1" applyBorder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0" borderId="66" xfId="45" applyFont="1" applyBorder="1" applyAlignment="1">
      <alignment horizontal="center" vertical="center"/>
    </xf>
    <xf numFmtId="0" fontId="2" fillId="0" borderId="87" xfId="45" applyBorder="1" applyAlignment="1">
      <alignment horizontal="center" vertical="center"/>
    </xf>
    <xf numFmtId="0" fontId="2" fillId="0" borderId="88" xfId="45" applyBorder="1" applyAlignment="1">
      <alignment horizontal="center" vertical="center"/>
    </xf>
    <xf numFmtId="0" fontId="27" fillId="0" borderId="0" xfId="0" applyFont="1">
      <alignment vertical="center"/>
    </xf>
    <xf numFmtId="0" fontId="2" fillId="18" borderId="43" xfId="44" applyFill="1" applyBorder="1" applyAlignment="1">
      <alignment horizontal="center" vertical="center" shrinkToFit="1"/>
    </xf>
    <xf numFmtId="0" fontId="2" fillId="0" borderId="44" xfId="45" applyBorder="1" applyAlignment="1">
      <alignment horizontal="center" vertical="center" shrinkToFit="1"/>
    </xf>
    <xf numFmtId="0" fontId="2" fillId="0" borderId="45" xfId="45" applyBorder="1" applyAlignment="1">
      <alignment horizontal="center" vertical="center" shrinkToFit="1"/>
    </xf>
    <xf numFmtId="0" fontId="2" fillId="0" borderId="26" xfId="45" applyBorder="1" applyAlignment="1">
      <alignment horizontal="center" vertical="center" shrinkToFit="1"/>
    </xf>
    <xf numFmtId="0" fontId="2" fillId="0" borderId="23" xfId="45" applyBorder="1" applyAlignment="1">
      <alignment horizontal="center" vertical="center" shrinkToFit="1"/>
    </xf>
    <xf numFmtId="0" fontId="2" fillId="0" borderId="46" xfId="45" applyBorder="1" applyAlignment="1">
      <alignment horizontal="center" vertical="center" shrinkToFit="1"/>
    </xf>
    <xf numFmtId="0" fontId="2" fillId="0" borderId="44" xfId="45" applyBorder="1" applyAlignment="1">
      <alignment horizontal="center" vertical="center"/>
    </xf>
    <xf numFmtId="0" fontId="2" fillId="0" borderId="45" xfId="45" applyBorder="1" applyAlignment="1">
      <alignment horizontal="center" vertical="center"/>
    </xf>
    <xf numFmtId="0" fontId="2" fillId="0" borderId="48" xfId="45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0" borderId="46" xfId="45" applyBorder="1" applyAlignment="1">
      <alignment horizontal="center" vertical="center"/>
    </xf>
    <xf numFmtId="0" fontId="40" fillId="18" borderId="47" xfId="44" applyFont="1" applyFill="1" applyBorder="1" applyAlignment="1">
      <alignment horizontal="center" vertical="center"/>
    </xf>
    <xf numFmtId="0" fontId="40" fillId="0" borderId="44" xfId="45" applyFont="1" applyBorder="1" applyAlignment="1">
      <alignment horizontal="center" vertical="center"/>
    </xf>
    <xf numFmtId="0" fontId="40" fillId="0" borderId="45" xfId="45" applyFont="1" applyBorder="1" applyAlignment="1">
      <alignment horizontal="center" vertical="center"/>
    </xf>
    <xf numFmtId="0" fontId="40" fillId="0" borderId="48" xfId="45" applyFont="1" applyBorder="1" applyAlignment="1">
      <alignment horizontal="center" vertical="center"/>
    </xf>
    <xf numFmtId="0" fontId="40" fillId="0" borderId="23" xfId="45" applyFont="1" applyBorder="1" applyAlignment="1">
      <alignment horizontal="center" vertical="center"/>
    </xf>
    <xf numFmtId="0" fontId="40" fillId="0" borderId="46" xfId="45" applyFont="1" applyBorder="1" applyAlignment="1">
      <alignment horizontal="center" vertical="center"/>
    </xf>
    <xf numFmtId="0" fontId="2" fillId="0" borderId="59" xfId="44" applyBorder="1" applyAlignment="1">
      <alignment horizontal="left" vertical="center" wrapText="1"/>
    </xf>
    <xf numFmtId="0" fontId="2" fillId="0" borderId="60" xfId="45" applyBorder="1" applyAlignment="1">
      <alignment horizontal="left" vertical="center" wrapText="1"/>
    </xf>
    <xf numFmtId="0" fontId="2" fillId="0" borderId="61" xfId="45" applyBorder="1" applyAlignment="1">
      <alignment horizontal="left" vertical="center" wrapText="1"/>
    </xf>
    <xf numFmtId="0" fontId="2" fillId="0" borderId="12" xfId="45" applyBorder="1" applyAlignment="1">
      <alignment horizontal="left" vertical="center" wrapText="1"/>
    </xf>
    <xf numFmtId="0" fontId="2" fillId="0" borderId="0" xfId="45" applyAlignment="1">
      <alignment horizontal="left" vertical="center" wrapText="1"/>
    </xf>
    <xf numFmtId="0" fontId="2" fillId="0" borderId="13" xfId="45" applyBorder="1" applyAlignment="1">
      <alignment horizontal="left" vertical="center" wrapText="1"/>
    </xf>
    <xf numFmtId="0" fontId="2" fillId="0" borderId="36" xfId="44" applyBorder="1" applyAlignment="1" applyProtection="1">
      <alignment horizontal="center" vertical="center"/>
      <protection locked="0"/>
    </xf>
    <xf numFmtId="0" fontId="2" fillId="0" borderId="91" xfId="45" applyBorder="1" applyAlignment="1" applyProtection="1">
      <alignment horizontal="center" vertical="center"/>
      <protection locked="0"/>
    </xf>
    <xf numFmtId="0" fontId="2" fillId="0" borderId="105" xfId="44" applyBorder="1" applyAlignment="1" applyProtection="1">
      <alignment horizontal="center" vertical="center"/>
      <protection locked="0"/>
    </xf>
    <xf numFmtId="0" fontId="2" fillId="0" borderId="107" xfId="45" applyBorder="1" applyAlignment="1" applyProtection="1">
      <alignment horizontal="center" vertical="center"/>
      <protection locked="0"/>
    </xf>
    <xf numFmtId="0" fontId="2" fillId="0" borderId="34" xfId="44" applyBorder="1" applyAlignment="1" applyProtection="1">
      <alignment horizontal="center" vertical="center"/>
      <protection locked="0"/>
    </xf>
    <xf numFmtId="0" fontId="2" fillId="0" borderId="100" xfId="45" applyBorder="1" applyAlignment="1" applyProtection="1">
      <alignment horizontal="center" vertical="center"/>
      <protection locked="0"/>
    </xf>
    <xf numFmtId="0" fontId="4" fillId="0" borderId="0" xfId="45" applyFont="1" applyAlignment="1">
      <alignment horizontal="center" wrapText="1"/>
    </xf>
    <xf numFmtId="0" fontId="4" fillId="0" borderId="0" xfId="45" applyFont="1" applyAlignment="1">
      <alignment horizontal="center"/>
    </xf>
    <xf numFmtId="0" fontId="2" fillId="0" borderId="93" xfId="45" applyBorder="1" applyAlignment="1">
      <alignment horizontal="center" vertical="center"/>
    </xf>
    <xf numFmtId="0" fontId="2" fillId="0" borderId="94" xfId="45" applyBorder="1" applyAlignment="1">
      <alignment horizontal="center" vertical="center"/>
    </xf>
    <xf numFmtId="0" fontId="2" fillId="0" borderId="96" xfId="45" applyBorder="1" applyAlignment="1">
      <alignment horizontal="center" vertical="center"/>
    </xf>
    <xf numFmtId="0" fontId="2" fillId="0" borderId="97" xfId="44" applyBorder="1" applyAlignment="1">
      <alignment horizontal="center" vertical="center"/>
    </xf>
    <xf numFmtId="0" fontId="2" fillId="0" borderId="98" xfId="44" applyBorder="1" applyAlignment="1">
      <alignment horizontal="center" vertical="center"/>
    </xf>
    <xf numFmtId="0" fontId="2" fillId="0" borderId="99" xfId="44" applyBorder="1" applyAlignment="1">
      <alignment horizontal="center" vertical="center"/>
    </xf>
    <xf numFmtId="0" fontId="2" fillId="0" borderId="28" xfId="45" applyBorder="1" applyAlignment="1">
      <alignment horizontal="center" vertical="center"/>
    </xf>
    <xf numFmtId="0" fontId="2" fillId="0" borderId="97" xfId="45" applyBorder="1" applyAlignment="1">
      <alignment horizontal="center" vertical="center"/>
    </xf>
    <xf numFmtId="0" fontId="2" fillId="0" borderId="99" xfId="45" applyBorder="1" applyAlignment="1">
      <alignment horizontal="center" vertical="center"/>
    </xf>
    <xf numFmtId="0" fontId="2" fillId="0" borderId="67" xfId="44" applyBorder="1" applyAlignment="1">
      <alignment horizontal="center" vertical="center"/>
    </xf>
    <xf numFmtId="0" fontId="2" fillId="0" borderId="60" xfId="44" applyBorder="1" applyAlignment="1">
      <alignment horizontal="center" vertical="center"/>
    </xf>
    <xf numFmtId="49" fontId="4" fillId="0" borderId="0" xfId="45" applyNumberFormat="1" applyFont="1" applyAlignment="1">
      <alignment horizontal="center" wrapText="1"/>
    </xf>
    <xf numFmtId="0" fontId="2" fillId="0" borderId="96" xfId="45" applyBorder="1" applyAlignment="1" applyProtection="1">
      <alignment horizontal="center" vertical="center"/>
      <protection locked="0"/>
    </xf>
    <xf numFmtId="0" fontId="2" fillId="0" borderId="93" xfId="45" applyBorder="1" applyAlignment="1" applyProtection="1">
      <alignment horizontal="center" vertical="center"/>
      <protection locked="0"/>
    </xf>
    <xf numFmtId="0" fontId="41" fillId="0" borderId="15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41" fillId="0" borderId="113" xfId="42" applyFont="1" applyBorder="1" applyAlignment="1">
      <alignment horizontal="center" vertical="center" shrinkToFit="1"/>
    </xf>
    <xf numFmtId="0" fontId="41" fillId="0" borderId="115" xfId="42" applyFont="1" applyBorder="1" applyAlignment="1">
      <alignment horizontal="center" vertical="center" shrinkToFit="1"/>
    </xf>
    <xf numFmtId="0" fontId="41" fillId="0" borderId="110" xfId="42" applyFont="1" applyBorder="1" applyAlignment="1">
      <alignment horizontal="center" vertical="center" shrinkToFit="1"/>
    </xf>
    <xf numFmtId="0" fontId="35" fillId="19" borderId="0" xfId="42" applyFont="1" applyFill="1" applyAlignment="1">
      <alignment horizontal="center" vertical="center"/>
    </xf>
    <xf numFmtId="0" fontId="35" fillId="19" borderId="13" xfId="42" applyFont="1" applyFill="1" applyBorder="1" applyAlignment="1">
      <alignment horizontal="center" vertical="center"/>
    </xf>
    <xf numFmtId="0" fontId="38" fillId="0" borderId="59" xfId="42" applyFont="1" applyBorder="1" applyAlignment="1">
      <alignment horizontal="center" vertical="center"/>
    </xf>
    <xf numFmtId="0" fontId="38" fillId="0" borderId="60" xfId="42" applyFont="1" applyBorder="1" applyAlignment="1">
      <alignment horizontal="center" vertical="center"/>
    </xf>
    <xf numFmtId="0" fontId="38" fillId="0" borderId="61" xfId="42" applyFont="1" applyBorder="1" applyAlignment="1">
      <alignment horizontal="center" vertical="center"/>
    </xf>
    <xf numFmtId="0" fontId="38" fillId="0" borderId="26" xfId="42" applyFont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0" fontId="38" fillId="0" borderId="27" xfId="42" applyFont="1" applyBorder="1" applyAlignment="1">
      <alignment horizontal="center" vertical="center"/>
    </xf>
    <xf numFmtId="0" fontId="44" fillId="0" borderId="0" xfId="42" applyFont="1" applyAlignment="1">
      <alignment horizontal="center" vertical="center"/>
    </xf>
    <xf numFmtId="0" fontId="41" fillId="0" borderId="114" xfId="42" applyFont="1" applyBorder="1" applyAlignment="1">
      <alignment horizontal="center" vertical="center" shrinkToFit="1"/>
    </xf>
    <xf numFmtId="0" fontId="33" fillId="18" borderId="110" xfId="0" applyFont="1" applyFill="1" applyBorder="1" applyAlignment="1">
      <alignment horizontal="center" vertical="center" shrinkToFit="1"/>
    </xf>
    <xf numFmtId="0" fontId="33" fillId="18" borderId="111" xfId="0" applyFont="1" applyFill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2" fillId="18" borderId="103" xfId="45" applyFill="1" applyBorder="1" applyAlignment="1">
      <alignment horizontal="center" vertical="center"/>
    </xf>
    <xf numFmtId="0" fontId="2" fillId="18" borderId="104" xfId="45" applyFill="1" applyBorder="1" applyAlignment="1">
      <alignment horizontal="center" vertical="center"/>
    </xf>
    <xf numFmtId="0" fontId="2" fillId="18" borderId="105" xfId="45" applyFill="1" applyBorder="1" applyAlignment="1">
      <alignment horizontal="center" vertical="center"/>
    </xf>
    <xf numFmtId="0" fontId="26" fillId="18" borderId="44" xfId="44" applyFont="1" applyFill="1" applyBorder="1" applyAlignment="1" applyProtection="1">
      <alignment horizontal="center" vertical="center"/>
      <protection locked="0"/>
    </xf>
    <xf numFmtId="0" fontId="2" fillId="18" borderId="108" xfId="45" applyFill="1" applyBorder="1" applyAlignment="1">
      <alignment horizontal="center" vertical="center"/>
    </xf>
    <xf numFmtId="0" fontId="2" fillId="0" borderId="36" xfId="44" applyBorder="1" applyAlignment="1">
      <alignment horizontal="center" vertical="center"/>
    </xf>
    <xf numFmtId="0" fontId="2" fillId="0" borderId="91" xfId="45" applyBorder="1" applyAlignment="1">
      <alignment horizontal="center" vertical="center"/>
    </xf>
    <xf numFmtId="0" fontId="2" fillId="18" borderId="92" xfId="45" applyFill="1" applyBorder="1" applyAlignment="1">
      <alignment horizontal="center" vertical="center"/>
    </xf>
    <xf numFmtId="0" fontId="2" fillId="18" borderId="35" xfId="45" applyFill="1" applyBorder="1" applyAlignment="1">
      <alignment horizontal="center" vertical="center"/>
    </xf>
    <xf numFmtId="0" fontId="2" fillId="18" borderId="36" xfId="45" applyFill="1" applyBorder="1" applyAlignment="1">
      <alignment horizontal="center" vertical="center"/>
    </xf>
    <xf numFmtId="0" fontId="2" fillId="0" borderId="35" xfId="45" applyBorder="1" applyAlignment="1">
      <alignment horizontal="center" vertical="center"/>
    </xf>
    <xf numFmtId="0" fontId="2" fillId="0" borderId="36" xfId="45" applyBorder="1" applyAlignment="1">
      <alignment horizontal="center" vertical="center"/>
    </xf>
    <xf numFmtId="0" fontId="26" fillId="18" borderId="35" xfId="44" applyFont="1" applyFill="1" applyBorder="1" applyAlignment="1" applyProtection="1">
      <alignment horizontal="center" vertical="center"/>
      <protection locked="0"/>
    </xf>
    <xf numFmtId="0" fontId="2" fillId="18" borderId="95" xfId="45" applyFill="1" applyBorder="1" applyAlignment="1">
      <alignment horizontal="center" vertical="center"/>
    </xf>
    <xf numFmtId="0" fontId="2" fillId="0" borderId="59" xfId="44" applyBorder="1" applyAlignment="1">
      <alignment horizontal="center" vertical="center"/>
    </xf>
    <xf numFmtId="0" fontId="2" fillId="0" borderId="61" xfId="45" applyBorder="1" applyAlignment="1">
      <alignment horizontal="center" vertical="center"/>
    </xf>
    <xf numFmtId="0" fontId="2" fillId="0" borderId="1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45" xfId="44" applyBorder="1" applyAlignment="1">
      <alignment horizontal="center" vertical="center"/>
    </xf>
    <xf numFmtId="0" fontId="2" fillId="0" borderId="109" xfId="45" applyBorder="1" applyAlignment="1">
      <alignment horizontal="center" vertical="center"/>
    </xf>
    <xf numFmtId="0" fontId="2" fillId="18" borderId="47" xfId="44" applyFill="1" applyBorder="1" applyAlignment="1" applyProtection="1">
      <alignment horizontal="center" vertical="center"/>
      <protection locked="0"/>
    </xf>
    <xf numFmtId="0" fontId="2" fillId="18" borderId="47" xfId="45" applyFill="1" applyBorder="1" applyAlignment="1">
      <alignment horizontal="center" vertical="center"/>
    </xf>
    <xf numFmtId="0" fontId="2" fillId="18" borderId="92" xfId="44" applyFill="1" applyBorder="1" applyAlignment="1" applyProtection="1">
      <alignment horizontal="center" vertical="center"/>
      <protection locked="0"/>
    </xf>
    <xf numFmtId="0" fontId="2" fillId="0" borderId="0" xfId="45" applyAlignment="1">
      <alignment horizontal="left" vertical="center"/>
    </xf>
    <xf numFmtId="0" fontId="2" fillId="0" borderId="34" xfId="44" applyBorder="1" applyAlignment="1">
      <alignment horizontal="center" vertical="center"/>
    </xf>
    <xf numFmtId="0" fontId="2" fillId="0" borderId="100" xfId="45" applyBorder="1" applyAlignment="1">
      <alignment horizontal="center" vertical="center"/>
    </xf>
    <xf numFmtId="0" fontId="2" fillId="18" borderId="101" xfId="44" applyFill="1" applyBorder="1" applyAlignment="1" applyProtection="1">
      <alignment horizontal="center" vertical="center"/>
      <protection locked="0"/>
    </xf>
    <xf numFmtId="0" fontId="2" fillId="0" borderId="34" xfId="45" applyBorder="1" applyAlignment="1">
      <alignment horizontal="center" vertical="center"/>
    </xf>
    <xf numFmtId="0" fontId="2" fillId="18" borderId="101" xfId="45" applyFill="1" applyBorder="1" applyAlignment="1">
      <alignment horizontal="center" vertical="center"/>
    </xf>
    <xf numFmtId="0" fontId="2" fillId="0" borderId="33" xfId="45" applyBorder="1" applyAlignment="1">
      <alignment horizontal="center" vertical="center"/>
    </xf>
    <xf numFmtId="0" fontId="2" fillId="18" borderId="33" xfId="45" applyFill="1" applyBorder="1" applyAlignment="1">
      <alignment horizontal="center" vertical="center"/>
    </xf>
    <xf numFmtId="0" fontId="2" fillId="18" borderId="34" xfId="45" applyFill="1" applyBorder="1" applyAlignment="1">
      <alignment horizontal="center" vertical="center"/>
    </xf>
    <xf numFmtId="0" fontId="26" fillId="18" borderId="33" xfId="44" applyFont="1" applyFill="1" applyBorder="1" applyAlignment="1" applyProtection="1">
      <alignment horizontal="center" vertical="center"/>
      <protection locked="0"/>
    </xf>
    <xf numFmtId="0" fontId="2" fillId="18" borderId="102" xfId="45" applyFill="1" applyBorder="1" applyAlignment="1">
      <alignment horizontal="center" vertical="center"/>
    </xf>
    <xf numFmtId="0" fontId="2" fillId="0" borderId="28" xfId="44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2" fillId="18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7" xfId="0" applyBorder="1">
      <alignment vertical="center"/>
    </xf>
    <xf numFmtId="0" fontId="4" fillId="0" borderId="77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53" fillId="0" borderId="121" xfId="0" applyFont="1" applyBorder="1" applyAlignment="1">
      <alignment horizontal="center" vertical="center" wrapText="1" shrinkToFit="1"/>
    </xf>
    <xf numFmtId="0" fontId="48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center" wrapText="1" shrinkToFit="1"/>
    </xf>
  </cellXfs>
  <cellStyles count="7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8" xr:uid="{00000000-0005-0000-0000-000021000000}"/>
    <cellStyle name="桁区切り 2 2" xfId="57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67" xr:uid="{00000000-0005-0000-0000-00002C000000}"/>
    <cellStyle name="標準 11" xfId="66" xr:uid="{00000000-0005-0000-0000-00002D000000}"/>
    <cellStyle name="標準 12" xfId="63" xr:uid="{00000000-0005-0000-0000-00002E000000}"/>
    <cellStyle name="標準 13" xfId="65" xr:uid="{00000000-0005-0000-0000-00002F000000}"/>
    <cellStyle name="標準 14" xfId="68" xr:uid="{00000000-0005-0000-0000-000030000000}"/>
    <cellStyle name="標準 15" xfId="69" xr:uid="{00000000-0005-0000-0000-000031000000}"/>
    <cellStyle name="標準 2" xfId="42" xr:uid="{00000000-0005-0000-0000-000032000000}"/>
    <cellStyle name="標準 2 2" xfId="49" xr:uid="{00000000-0005-0000-0000-000033000000}"/>
    <cellStyle name="標準 2 3" xfId="61" xr:uid="{00000000-0005-0000-0000-000034000000}"/>
    <cellStyle name="標準 2 4" xfId="58" xr:uid="{00000000-0005-0000-0000-000035000000}"/>
    <cellStyle name="標準 2_新入生名簿０９　3月30日現在 2" xfId="62" xr:uid="{00000000-0005-0000-0000-000036000000}"/>
    <cellStyle name="標準 3" xfId="43" xr:uid="{00000000-0005-0000-0000-000037000000}"/>
    <cellStyle name="標準 3 2" xfId="50" xr:uid="{00000000-0005-0000-0000-000038000000}"/>
    <cellStyle name="標準 3 2 2" xfId="55" xr:uid="{00000000-0005-0000-0000-000039000000}"/>
    <cellStyle name="標準 3 3" xfId="56" xr:uid="{00000000-0005-0000-0000-00003A000000}"/>
    <cellStyle name="標準 4" xfId="47" xr:uid="{00000000-0005-0000-0000-00003B000000}"/>
    <cellStyle name="標準 4 2" xfId="59" xr:uid="{00000000-0005-0000-0000-00003C000000}"/>
    <cellStyle name="標準 5" xfId="51" xr:uid="{00000000-0005-0000-0000-00003D000000}"/>
    <cellStyle name="標準 6" xfId="52" xr:uid="{00000000-0005-0000-0000-00003E000000}"/>
    <cellStyle name="標準 7" xfId="53" xr:uid="{00000000-0005-0000-0000-00003F000000}"/>
    <cellStyle name="標準 8" xfId="54" xr:uid="{00000000-0005-0000-0000-000040000000}"/>
    <cellStyle name="標準 9" xfId="64" xr:uid="{00000000-0005-0000-0000-000041000000}"/>
    <cellStyle name="標準_エントリー用紙_プログラム用入力フォーム(千歳）" xfId="44" xr:uid="{00000000-0005-0000-0000-000042000000}"/>
    <cellStyle name="標準_案内用ファイル" xfId="60" xr:uid="{00000000-0005-0000-0000-000043000000}"/>
    <cellStyle name="標準_平成２１年度第３回北海道カブスリーグU-15開催要項" xfId="45" xr:uid="{00000000-0005-0000-0000-000044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12</xdr:row>
      <xdr:rowOff>114300</xdr:rowOff>
    </xdr:from>
    <xdr:to>
      <xdr:col>55</xdr:col>
      <xdr:colOff>117475</xdr:colOff>
      <xdr:row>24</xdr:row>
      <xdr:rowOff>38100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743200" y="3371850"/>
          <a:ext cx="3089275" cy="2895600"/>
        </a:xfrm>
        <a:prstGeom prst="wedgeEllipseCallout">
          <a:avLst>
            <a:gd name="adj1" fmla="val -66727"/>
            <a:gd name="adj2" fmla="val -981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姓と名前の間に一マスのスペースをあけてください。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参加申込書の監督・コーチの欄も同様にお願いします。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53</xdr:col>
      <xdr:colOff>38100</xdr:colOff>
      <xdr:row>4</xdr:row>
      <xdr:rowOff>180975</xdr:rowOff>
    </xdr:from>
    <xdr:to>
      <xdr:col>58</xdr:col>
      <xdr:colOff>66675</xdr:colOff>
      <xdr:row>20</xdr:row>
      <xdr:rowOff>114300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906250" y="1438275"/>
          <a:ext cx="1400175" cy="3743325"/>
        </a:xfrm>
        <a:prstGeom prst="wedgeEllipseCallout">
          <a:avLst>
            <a:gd name="adj1" fmla="val -108695"/>
            <a:gd name="adj2" fmla="val -42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全登録チームは別シートの少年団チーム名を選んでください。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載ってない場合はお任せします。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38100</xdr:colOff>
      <xdr:row>24</xdr:row>
      <xdr:rowOff>171450</xdr:rowOff>
    </xdr:from>
    <xdr:to>
      <xdr:col>51</xdr:col>
      <xdr:colOff>76200</xdr:colOff>
      <xdr:row>33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09700" y="6400800"/>
          <a:ext cx="3467100" cy="21336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プログラム原稿シートのチームプロフィールも忘れずに記載してください。また、チーム写真の添付もお願いします。</a:t>
          </a:r>
        </a:p>
      </xdr:txBody>
    </xdr:sp>
    <xdr:clientData/>
  </xdr:twoCellAnchor>
  <xdr:twoCellAnchor>
    <xdr:from>
      <xdr:col>31</xdr:col>
      <xdr:colOff>57150</xdr:colOff>
      <xdr:row>7</xdr:row>
      <xdr:rowOff>180975</xdr:rowOff>
    </xdr:from>
    <xdr:to>
      <xdr:col>40</xdr:col>
      <xdr:colOff>57149</xdr:colOff>
      <xdr:row>17</xdr:row>
      <xdr:rowOff>38100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448550" y="2152650"/>
          <a:ext cx="2057399" cy="2238375"/>
        </a:xfrm>
        <a:prstGeom prst="wedgeEllipseCallout">
          <a:avLst>
            <a:gd name="adj1" fmla="val -55323"/>
            <a:gd name="adj2" fmla="val -72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2nd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3rd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参加チームのみ，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名のプロテクト選手を指定してください。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81927</xdr:colOff>
      <xdr:row>29</xdr:row>
      <xdr:rowOff>0</xdr:rowOff>
    </xdr:from>
    <xdr:to>
      <xdr:col>14</xdr:col>
      <xdr:colOff>723899</xdr:colOff>
      <xdr:row>33</xdr:row>
      <xdr:rowOff>117197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267AA5-FF65-8E91-7F07-0EF8E1518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6627" y="10833100"/>
          <a:ext cx="2369172" cy="2377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jsc.ban796.com/" TargetMode="External"/><Relationship Id="rId1" Type="http://schemas.openxmlformats.org/officeDocument/2006/relationships/hyperlink" Target="http://www.geocities.co.jp/Athlete-Rodos/9345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3"/>
  <sheetViews>
    <sheetView view="pageBreakPreview" zoomScale="75" zoomScaleSheetLayoutView="75" workbookViewId="0">
      <selection activeCell="AG15" sqref="AG15"/>
    </sheetView>
  </sheetViews>
  <sheetFormatPr defaultColWidth="11" defaultRowHeight="13.5"/>
  <cols>
    <col min="1" max="29" width="3.125" style="5" customWidth="1"/>
    <col min="30" max="16384" width="11" style="5"/>
  </cols>
  <sheetData>
    <row r="1" spans="1:31" ht="36" customHeight="1">
      <c r="A1" s="257" t="s">
        <v>127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31" ht="6" customHeight="1" thickBo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</row>
    <row r="3" spans="1:31" ht="20.25" customHeight="1">
      <c r="A3" s="239" t="s">
        <v>19</v>
      </c>
      <c r="B3" s="240"/>
      <c r="C3" s="240"/>
      <c r="D3" s="24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1" t="s">
        <v>6</v>
      </c>
      <c r="P3" s="262"/>
      <c r="Q3" s="262"/>
      <c r="R3" s="262"/>
      <c r="S3" s="262"/>
      <c r="T3" s="262"/>
      <c r="U3" s="262"/>
      <c r="V3" s="262"/>
      <c r="W3" s="260"/>
      <c r="X3" s="263"/>
      <c r="Y3" s="263"/>
      <c r="Z3" s="263"/>
      <c r="AA3" s="263"/>
      <c r="AB3" s="263"/>
      <c r="AC3" s="264"/>
    </row>
    <row r="4" spans="1:31" ht="20.25" customHeight="1">
      <c r="A4" s="265" t="s">
        <v>7</v>
      </c>
      <c r="B4" s="266"/>
      <c r="C4" s="266"/>
      <c r="D4" s="266"/>
      <c r="E4" s="246"/>
      <c r="F4" s="247"/>
      <c r="G4" s="247"/>
      <c r="H4" s="247"/>
      <c r="I4" s="247"/>
      <c r="J4" s="247"/>
      <c r="K4" s="247"/>
      <c r="L4" s="247"/>
      <c r="M4" s="247"/>
      <c r="N4" s="247"/>
      <c r="O4" s="248" t="s">
        <v>8</v>
      </c>
      <c r="P4" s="232"/>
      <c r="Q4" s="232"/>
      <c r="R4" s="6" t="s">
        <v>29</v>
      </c>
      <c r="S4" s="249"/>
      <c r="T4" s="250"/>
      <c r="U4" s="250"/>
      <c r="V4" s="250"/>
      <c r="W4" s="250"/>
      <c r="X4" s="250"/>
      <c r="Y4" s="250"/>
      <c r="Z4" s="250"/>
      <c r="AA4" s="250"/>
      <c r="AB4" s="250"/>
      <c r="AC4" s="251"/>
    </row>
    <row r="5" spans="1:31" ht="20.25" customHeight="1">
      <c r="A5" s="267"/>
      <c r="B5" s="266"/>
      <c r="C5" s="266"/>
      <c r="D5" s="266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32"/>
      <c r="P5" s="232"/>
      <c r="Q5" s="23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/>
    </row>
    <row r="6" spans="1:31" ht="20.25" customHeight="1" thickBot="1">
      <c r="A6" s="192" t="s">
        <v>30</v>
      </c>
      <c r="B6" s="193"/>
      <c r="C6" s="193"/>
      <c r="D6" s="193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4" t="s">
        <v>31</v>
      </c>
      <c r="P6" s="194"/>
      <c r="Q6" s="194"/>
      <c r="R6" s="253"/>
      <c r="S6" s="196"/>
      <c r="T6" s="196"/>
      <c r="U6" s="196"/>
      <c r="V6" s="196"/>
      <c r="W6" s="194" t="s">
        <v>32</v>
      </c>
      <c r="X6" s="195"/>
      <c r="Y6" s="253"/>
      <c r="Z6" s="196"/>
      <c r="AA6" s="196"/>
      <c r="AB6" s="196"/>
      <c r="AC6" s="197"/>
    </row>
    <row r="7" spans="1:31" ht="7.5" customHeight="1" thickBot="1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9"/>
      <c r="X7" s="9"/>
      <c r="Y7" s="9"/>
      <c r="Z7" s="9"/>
      <c r="AA7" s="9"/>
      <c r="AB7" s="9"/>
      <c r="AC7" s="10"/>
    </row>
    <row r="8" spans="1:31" ht="20.25" customHeight="1">
      <c r="A8" s="239" t="s">
        <v>33</v>
      </c>
      <c r="B8" s="240"/>
      <c r="C8" s="240"/>
      <c r="D8" s="240"/>
      <c r="E8" s="243"/>
      <c r="F8" s="244"/>
      <c r="G8" s="244"/>
      <c r="H8" s="244"/>
      <c r="I8" s="244"/>
      <c r="J8" s="244"/>
      <c r="K8" s="244"/>
      <c r="L8" s="244"/>
      <c r="M8" s="243" t="s">
        <v>66</v>
      </c>
      <c r="N8" s="245"/>
      <c r="O8" s="241" t="s">
        <v>8</v>
      </c>
      <c r="P8" s="242"/>
      <c r="Q8" s="242"/>
      <c r="R8" s="12" t="s">
        <v>29</v>
      </c>
      <c r="S8" s="254"/>
      <c r="T8" s="255"/>
      <c r="U8" s="255"/>
      <c r="V8" s="255"/>
      <c r="W8" s="255"/>
      <c r="X8" s="255"/>
      <c r="Y8" s="255"/>
      <c r="Z8" s="255"/>
      <c r="AA8" s="255"/>
      <c r="AB8" s="255"/>
      <c r="AC8" s="256"/>
      <c r="AE8" s="61"/>
    </row>
    <row r="9" spans="1:31" ht="20.25" customHeight="1">
      <c r="A9" s="222" t="s">
        <v>21</v>
      </c>
      <c r="B9" s="223"/>
      <c r="C9" s="223"/>
      <c r="D9" s="224"/>
      <c r="E9" s="166"/>
      <c r="F9" s="167"/>
      <c r="G9" s="167"/>
      <c r="H9" s="167"/>
      <c r="I9" s="167"/>
      <c r="J9" s="167"/>
      <c r="K9" s="167"/>
      <c r="L9" s="167"/>
      <c r="M9" s="159"/>
      <c r="N9" s="160"/>
      <c r="O9" s="232"/>
      <c r="P9" s="232"/>
      <c r="Q9" s="23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3"/>
      <c r="AE9" s="61"/>
    </row>
    <row r="10" spans="1:31" ht="20.25" customHeight="1">
      <c r="A10" s="225"/>
      <c r="B10" s="226"/>
      <c r="C10" s="226"/>
      <c r="D10" s="227"/>
      <c r="E10" s="168"/>
      <c r="F10" s="169"/>
      <c r="G10" s="169"/>
      <c r="H10" s="169"/>
      <c r="I10" s="169"/>
      <c r="J10" s="169"/>
      <c r="K10" s="169"/>
      <c r="L10" s="169"/>
      <c r="M10" s="161"/>
      <c r="N10" s="162"/>
      <c r="O10" s="208" t="s">
        <v>31</v>
      </c>
      <c r="P10" s="208"/>
      <c r="Q10" s="208"/>
      <c r="R10" s="206"/>
      <c r="S10" s="207"/>
      <c r="T10" s="207"/>
      <c r="U10" s="207"/>
      <c r="V10" s="207"/>
      <c r="W10" s="208" t="s">
        <v>32</v>
      </c>
      <c r="X10" s="209"/>
      <c r="Y10" s="206"/>
      <c r="Z10" s="207"/>
      <c r="AA10" s="207"/>
      <c r="AB10" s="207"/>
      <c r="AC10" s="252"/>
      <c r="AE10" s="61"/>
    </row>
    <row r="11" spans="1:31" ht="20.25" customHeight="1">
      <c r="A11" s="200" t="s">
        <v>34</v>
      </c>
      <c r="B11" s="201"/>
      <c r="C11" s="201"/>
      <c r="D11" s="201"/>
      <c r="E11" s="189"/>
      <c r="F11" s="190"/>
      <c r="G11" s="190"/>
      <c r="H11" s="190"/>
      <c r="I11" s="190"/>
      <c r="J11" s="190"/>
      <c r="K11" s="190"/>
      <c r="L11" s="190"/>
      <c r="M11" s="190"/>
      <c r="N11" s="191"/>
      <c r="O11" s="202" t="s">
        <v>9</v>
      </c>
      <c r="P11" s="203"/>
      <c r="Q11" s="203"/>
      <c r="R11" s="203"/>
      <c r="S11" s="203"/>
      <c r="T11" s="204"/>
      <c r="U11" s="204"/>
      <c r="V11" s="204"/>
      <c r="W11" s="204"/>
      <c r="X11" s="204"/>
      <c r="Y11" s="204"/>
      <c r="Z11" s="204"/>
      <c r="AA11" s="204"/>
      <c r="AB11" s="204"/>
      <c r="AC11" s="205"/>
      <c r="AE11" s="61"/>
    </row>
    <row r="12" spans="1:31" ht="20.25" customHeight="1">
      <c r="A12" s="198" t="s">
        <v>35</v>
      </c>
      <c r="B12" s="199"/>
      <c r="C12" s="199"/>
      <c r="D12" s="199"/>
      <c r="E12" s="163"/>
      <c r="F12" s="164"/>
      <c r="G12" s="164"/>
      <c r="H12" s="164"/>
      <c r="I12" s="164"/>
      <c r="J12" s="164"/>
      <c r="K12" s="164"/>
      <c r="L12" s="164"/>
      <c r="M12" s="163" t="s">
        <v>66</v>
      </c>
      <c r="N12" s="165"/>
      <c r="O12" s="213" t="s">
        <v>8</v>
      </c>
      <c r="P12" s="214"/>
      <c r="Q12" s="215"/>
      <c r="R12" s="13" t="s">
        <v>29</v>
      </c>
      <c r="S12" s="219"/>
      <c r="T12" s="220"/>
      <c r="U12" s="220"/>
      <c r="V12" s="220"/>
      <c r="W12" s="220"/>
      <c r="X12" s="220"/>
      <c r="Y12" s="220"/>
      <c r="Z12" s="220"/>
      <c r="AA12" s="220"/>
      <c r="AB12" s="220"/>
      <c r="AC12" s="221"/>
      <c r="AE12" s="61"/>
    </row>
    <row r="13" spans="1:31" ht="20.25" customHeight="1">
      <c r="A13" s="222" t="s">
        <v>36</v>
      </c>
      <c r="B13" s="223"/>
      <c r="C13" s="223"/>
      <c r="D13" s="224"/>
      <c r="E13" s="166"/>
      <c r="F13" s="167"/>
      <c r="G13" s="167"/>
      <c r="H13" s="167"/>
      <c r="I13" s="167"/>
      <c r="J13" s="167"/>
      <c r="K13" s="167"/>
      <c r="L13" s="167"/>
      <c r="M13" s="159"/>
      <c r="N13" s="160"/>
      <c r="O13" s="216"/>
      <c r="P13" s="217"/>
      <c r="Q13" s="218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3"/>
    </row>
    <row r="14" spans="1:31" ht="20.25" customHeight="1">
      <c r="A14" s="225"/>
      <c r="B14" s="226"/>
      <c r="C14" s="226"/>
      <c r="D14" s="227"/>
      <c r="E14" s="168"/>
      <c r="F14" s="169"/>
      <c r="G14" s="169"/>
      <c r="H14" s="169"/>
      <c r="I14" s="169"/>
      <c r="J14" s="169"/>
      <c r="K14" s="169"/>
      <c r="L14" s="169"/>
      <c r="M14" s="161"/>
      <c r="N14" s="162"/>
      <c r="O14" s="184" t="s">
        <v>31</v>
      </c>
      <c r="P14" s="185"/>
      <c r="Q14" s="186"/>
      <c r="R14" s="179"/>
      <c r="S14" s="180"/>
      <c r="T14" s="180"/>
      <c r="U14" s="180"/>
      <c r="V14" s="187"/>
      <c r="W14" s="184" t="s">
        <v>32</v>
      </c>
      <c r="X14" s="188"/>
      <c r="Y14" s="179"/>
      <c r="Z14" s="180"/>
      <c r="AA14" s="180"/>
      <c r="AB14" s="180"/>
      <c r="AC14" s="181"/>
    </row>
    <row r="15" spans="1:31" ht="20.25" customHeight="1">
      <c r="A15" s="173" t="s">
        <v>34</v>
      </c>
      <c r="B15" s="174"/>
      <c r="C15" s="174"/>
      <c r="D15" s="174"/>
      <c r="E15" s="189"/>
      <c r="F15" s="190"/>
      <c r="G15" s="190"/>
      <c r="H15" s="190"/>
      <c r="I15" s="190"/>
      <c r="J15" s="190"/>
      <c r="K15" s="190"/>
      <c r="L15" s="190"/>
      <c r="M15" s="190"/>
      <c r="N15" s="191"/>
      <c r="O15" s="175" t="s">
        <v>9</v>
      </c>
      <c r="P15" s="176"/>
      <c r="Q15" s="176"/>
      <c r="R15" s="176"/>
      <c r="S15" s="176"/>
      <c r="T15" s="177"/>
      <c r="U15" s="177"/>
      <c r="V15" s="177"/>
      <c r="W15" s="177"/>
      <c r="X15" s="177"/>
      <c r="Y15" s="177"/>
      <c r="Z15" s="177"/>
      <c r="AA15" s="177"/>
      <c r="AB15" s="177"/>
      <c r="AC15" s="178"/>
    </row>
    <row r="16" spans="1:31" ht="20.25" customHeight="1">
      <c r="A16" s="198" t="s">
        <v>35</v>
      </c>
      <c r="B16" s="199"/>
      <c r="C16" s="199"/>
      <c r="D16" s="199"/>
      <c r="E16" s="163"/>
      <c r="F16" s="164"/>
      <c r="G16" s="164"/>
      <c r="H16" s="164"/>
      <c r="I16" s="164"/>
      <c r="J16" s="164"/>
      <c r="K16" s="164"/>
      <c r="L16" s="164"/>
      <c r="M16" s="163" t="s">
        <v>66</v>
      </c>
      <c r="N16" s="165"/>
      <c r="O16" s="213" t="s">
        <v>8</v>
      </c>
      <c r="P16" s="214"/>
      <c r="Q16" s="215"/>
      <c r="R16" s="13" t="s">
        <v>29</v>
      </c>
      <c r="S16" s="219"/>
      <c r="T16" s="220"/>
      <c r="U16" s="220"/>
      <c r="V16" s="220"/>
      <c r="W16" s="220"/>
      <c r="X16" s="220"/>
      <c r="Y16" s="220"/>
      <c r="Z16" s="220"/>
      <c r="AA16" s="220"/>
      <c r="AB16" s="220"/>
      <c r="AC16" s="221"/>
    </row>
    <row r="17" spans="1:29" ht="20.25" customHeight="1">
      <c r="A17" s="222" t="s">
        <v>36</v>
      </c>
      <c r="B17" s="223"/>
      <c r="C17" s="223"/>
      <c r="D17" s="224"/>
      <c r="E17" s="166"/>
      <c r="F17" s="167"/>
      <c r="G17" s="167"/>
      <c r="H17" s="167"/>
      <c r="I17" s="167"/>
      <c r="J17" s="167"/>
      <c r="K17" s="167"/>
      <c r="L17" s="167"/>
      <c r="M17" s="159"/>
      <c r="N17" s="160"/>
      <c r="O17" s="216"/>
      <c r="P17" s="217"/>
      <c r="Q17" s="218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3"/>
    </row>
    <row r="18" spans="1:29" ht="20.25" customHeight="1">
      <c r="A18" s="225"/>
      <c r="B18" s="226"/>
      <c r="C18" s="226"/>
      <c r="D18" s="227"/>
      <c r="E18" s="168"/>
      <c r="F18" s="169"/>
      <c r="G18" s="169"/>
      <c r="H18" s="169"/>
      <c r="I18" s="169"/>
      <c r="J18" s="169"/>
      <c r="K18" s="169"/>
      <c r="L18" s="169"/>
      <c r="M18" s="161"/>
      <c r="N18" s="162"/>
      <c r="O18" s="184" t="s">
        <v>31</v>
      </c>
      <c r="P18" s="185"/>
      <c r="Q18" s="186"/>
      <c r="R18" s="179"/>
      <c r="S18" s="180"/>
      <c r="T18" s="180"/>
      <c r="U18" s="180"/>
      <c r="V18" s="187"/>
      <c r="W18" s="184" t="s">
        <v>32</v>
      </c>
      <c r="X18" s="188"/>
      <c r="Y18" s="179"/>
      <c r="Z18" s="180"/>
      <c r="AA18" s="180"/>
      <c r="AB18" s="180"/>
      <c r="AC18" s="181"/>
    </row>
    <row r="19" spans="1:29" ht="20.25" customHeight="1">
      <c r="A19" s="173" t="s">
        <v>34</v>
      </c>
      <c r="B19" s="174"/>
      <c r="C19" s="174"/>
      <c r="D19" s="174"/>
      <c r="E19" s="189"/>
      <c r="F19" s="190"/>
      <c r="G19" s="190"/>
      <c r="H19" s="190"/>
      <c r="I19" s="190"/>
      <c r="J19" s="190"/>
      <c r="K19" s="190"/>
      <c r="L19" s="190"/>
      <c r="M19" s="190"/>
      <c r="N19" s="191"/>
      <c r="O19" s="175" t="s">
        <v>9</v>
      </c>
      <c r="P19" s="176"/>
      <c r="Q19" s="176"/>
      <c r="R19" s="176"/>
      <c r="S19" s="176"/>
      <c r="T19" s="177"/>
      <c r="U19" s="177"/>
      <c r="V19" s="177"/>
      <c r="W19" s="177"/>
      <c r="X19" s="177"/>
      <c r="Y19" s="177"/>
      <c r="Z19" s="177"/>
      <c r="AA19" s="177"/>
      <c r="AB19" s="177"/>
      <c r="AC19" s="178"/>
    </row>
    <row r="20" spans="1:29" ht="20.25" customHeight="1">
      <c r="A20" s="198" t="s">
        <v>35</v>
      </c>
      <c r="B20" s="199"/>
      <c r="C20" s="199"/>
      <c r="D20" s="199"/>
      <c r="E20" s="163"/>
      <c r="F20" s="164"/>
      <c r="G20" s="164"/>
      <c r="H20" s="164"/>
      <c r="I20" s="164"/>
      <c r="J20" s="164"/>
      <c r="K20" s="164"/>
      <c r="L20" s="164"/>
      <c r="M20" s="163" t="s">
        <v>66</v>
      </c>
      <c r="N20" s="165"/>
      <c r="O20" s="213" t="s">
        <v>8</v>
      </c>
      <c r="P20" s="214"/>
      <c r="Q20" s="215"/>
      <c r="R20" s="13" t="s">
        <v>29</v>
      </c>
      <c r="S20" s="219"/>
      <c r="T20" s="220"/>
      <c r="U20" s="220"/>
      <c r="V20" s="220"/>
      <c r="W20" s="220"/>
      <c r="X20" s="220"/>
      <c r="Y20" s="220"/>
      <c r="Z20" s="220"/>
      <c r="AA20" s="220"/>
      <c r="AB20" s="220"/>
      <c r="AC20" s="221"/>
    </row>
    <row r="21" spans="1:29" ht="20.25" customHeight="1">
      <c r="A21" s="222" t="s">
        <v>36</v>
      </c>
      <c r="B21" s="223"/>
      <c r="C21" s="223"/>
      <c r="D21" s="224"/>
      <c r="E21" s="166"/>
      <c r="F21" s="167"/>
      <c r="G21" s="167"/>
      <c r="H21" s="167"/>
      <c r="I21" s="167"/>
      <c r="J21" s="167"/>
      <c r="K21" s="167"/>
      <c r="L21" s="167"/>
      <c r="M21" s="159"/>
      <c r="N21" s="160"/>
      <c r="O21" s="216"/>
      <c r="P21" s="217"/>
      <c r="Q21" s="218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3"/>
    </row>
    <row r="22" spans="1:29" ht="20.25" customHeight="1">
      <c r="A22" s="225"/>
      <c r="B22" s="226"/>
      <c r="C22" s="226"/>
      <c r="D22" s="227"/>
      <c r="E22" s="168"/>
      <c r="F22" s="169"/>
      <c r="G22" s="169"/>
      <c r="H22" s="169"/>
      <c r="I22" s="169"/>
      <c r="J22" s="169"/>
      <c r="K22" s="169"/>
      <c r="L22" s="169"/>
      <c r="M22" s="161"/>
      <c r="N22" s="162"/>
      <c r="O22" s="184" t="s">
        <v>31</v>
      </c>
      <c r="P22" s="185"/>
      <c r="Q22" s="186"/>
      <c r="R22" s="179"/>
      <c r="S22" s="180"/>
      <c r="T22" s="180"/>
      <c r="U22" s="180"/>
      <c r="V22" s="187"/>
      <c r="W22" s="184" t="s">
        <v>32</v>
      </c>
      <c r="X22" s="188"/>
      <c r="Y22" s="179"/>
      <c r="Z22" s="180"/>
      <c r="AA22" s="180"/>
      <c r="AB22" s="180"/>
      <c r="AC22" s="181"/>
    </row>
    <row r="23" spans="1:29" ht="20.25" customHeight="1">
      <c r="A23" s="173" t="s">
        <v>34</v>
      </c>
      <c r="B23" s="174"/>
      <c r="C23" s="174"/>
      <c r="D23" s="174"/>
      <c r="E23" s="189"/>
      <c r="F23" s="190"/>
      <c r="G23" s="190"/>
      <c r="H23" s="190"/>
      <c r="I23" s="190"/>
      <c r="J23" s="190"/>
      <c r="K23" s="190"/>
      <c r="L23" s="190"/>
      <c r="M23" s="190"/>
      <c r="N23" s="191"/>
      <c r="O23" s="175" t="s">
        <v>9</v>
      </c>
      <c r="P23" s="176"/>
      <c r="Q23" s="176"/>
      <c r="R23" s="176"/>
      <c r="S23" s="176"/>
      <c r="T23" s="177"/>
      <c r="U23" s="177"/>
      <c r="V23" s="177"/>
      <c r="W23" s="177"/>
      <c r="X23" s="177"/>
      <c r="Y23" s="177"/>
      <c r="Z23" s="177"/>
      <c r="AA23" s="177"/>
      <c r="AB23" s="177"/>
      <c r="AC23" s="178"/>
    </row>
    <row r="24" spans="1:29" ht="20.25" customHeight="1">
      <c r="A24" s="228" t="s">
        <v>35</v>
      </c>
      <c r="B24" s="229"/>
      <c r="C24" s="229"/>
      <c r="D24" s="229"/>
      <c r="E24" s="163"/>
      <c r="F24" s="164"/>
      <c r="G24" s="164"/>
      <c r="H24" s="164"/>
      <c r="I24" s="164"/>
      <c r="J24" s="164"/>
      <c r="K24" s="164"/>
      <c r="L24" s="164"/>
      <c r="M24" s="163" t="s">
        <v>66</v>
      </c>
      <c r="N24" s="165"/>
      <c r="O24" s="230" t="s">
        <v>8</v>
      </c>
      <c r="P24" s="231"/>
      <c r="Q24" s="231"/>
      <c r="R24" s="19" t="s">
        <v>29</v>
      </c>
      <c r="S24" s="233"/>
      <c r="T24" s="234"/>
      <c r="U24" s="234"/>
      <c r="V24" s="234"/>
      <c r="W24" s="234"/>
      <c r="X24" s="234"/>
      <c r="Y24" s="234"/>
      <c r="Z24" s="234"/>
      <c r="AA24" s="234"/>
      <c r="AB24" s="234"/>
      <c r="AC24" s="235"/>
    </row>
    <row r="25" spans="1:29" ht="20.25" customHeight="1">
      <c r="A25" s="222" t="s">
        <v>36</v>
      </c>
      <c r="B25" s="223"/>
      <c r="C25" s="223"/>
      <c r="D25" s="224"/>
      <c r="E25" s="166"/>
      <c r="F25" s="167"/>
      <c r="G25" s="167"/>
      <c r="H25" s="167"/>
      <c r="I25" s="167"/>
      <c r="J25" s="167"/>
      <c r="K25" s="167"/>
      <c r="L25" s="167"/>
      <c r="M25" s="159"/>
      <c r="N25" s="160"/>
      <c r="O25" s="232"/>
      <c r="P25" s="232"/>
      <c r="Q25" s="23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3"/>
    </row>
    <row r="26" spans="1:29" ht="20.25" customHeight="1">
      <c r="A26" s="225"/>
      <c r="B26" s="226"/>
      <c r="C26" s="226"/>
      <c r="D26" s="227"/>
      <c r="E26" s="168"/>
      <c r="F26" s="169"/>
      <c r="G26" s="169"/>
      <c r="H26" s="169"/>
      <c r="I26" s="169"/>
      <c r="J26" s="169"/>
      <c r="K26" s="169"/>
      <c r="L26" s="169"/>
      <c r="M26" s="161"/>
      <c r="N26" s="162"/>
      <c r="O26" s="208" t="s">
        <v>31</v>
      </c>
      <c r="P26" s="208"/>
      <c r="Q26" s="208"/>
      <c r="R26" s="206"/>
      <c r="S26" s="207"/>
      <c r="T26" s="207"/>
      <c r="U26" s="207"/>
      <c r="V26" s="207"/>
      <c r="W26" s="208" t="s">
        <v>32</v>
      </c>
      <c r="X26" s="209"/>
      <c r="Y26" s="208"/>
      <c r="Z26" s="209"/>
      <c r="AA26" s="209"/>
      <c r="AB26" s="209"/>
      <c r="AC26" s="210"/>
    </row>
    <row r="27" spans="1:29" ht="20.25" customHeight="1" thickBot="1">
      <c r="A27" s="192" t="s">
        <v>34</v>
      </c>
      <c r="B27" s="193"/>
      <c r="C27" s="193"/>
      <c r="D27" s="193"/>
      <c r="E27" s="170"/>
      <c r="F27" s="171"/>
      <c r="G27" s="171"/>
      <c r="H27" s="171"/>
      <c r="I27" s="171"/>
      <c r="J27" s="171"/>
      <c r="K27" s="171"/>
      <c r="L27" s="171"/>
      <c r="M27" s="171"/>
      <c r="N27" s="172"/>
      <c r="O27" s="194" t="s">
        <v>9</v>
      </c>
      <c r="P27" s="195"/>
      <c r="Q27" s="195"/>
      <c r="R27" s="195"/>
      <c r="S27" s="195"/>
      <c r="T27" s="196"/>
      <c r="U27" s="196"/>
      <c r="V27" s="196"/>
      <c r="W27" s="196"/>
      <c r="X27" s="196"/>
      <c r="Y27" s="196"/>
      <c r="Z27" s="196"/>
      <c r="AA27" s="196"/>
      <c r="AB27" s="196"/>
      <c r="AC27" s="197"/>
    </row>
    <row r="28" spans="1:29" ht="20.25" customHeight="1">
      <c r="A28" s="271" t="s">
        <v>13</v>
      </c>
      <c r="B28" s="272"/>
      <c r="C28" s="272"/>
      <c r="D28" s="273"/>
      <c r="E28" s="277" t="s">
        <v>37</v>
      </c>
      <c r="F28" s="278"/>
      <c r="G28" s="278"/>
      <c r="H28" s="279"/>
      <c r="I28" s="11" t="s">
        <v>14</v>
      </c>
      <c r="J28" s="283"/>
      <c r="K28" s="284"/>
      <c r="L28" s="285"/>
      <c r="M28" s="277" t="s">
        <v>15</v>
      </c>
      <c r="N28" s="278"/>
      <c r="O28" s="278"/>
      <c r="P28" s="279"/>
      <c r="Q28" s="11" t="s">
        <v>14</v>
      </c>
      <c r="R28" s="283"/>
      <c r="S28" s="284"/>
      <c r="T28" s="285"/>
      <c r="U28" s="294" t="s">
        <v>112</v>
      </c>
      <c r="V28" s="295"/>
      <c r="W28" s="295"/>
      <c r="X28" s="295"/>
      <c r="Y28" s="296"/>
      <c r="Z28" s="11" t="s">
        <v>14</v>
      </c>
      <c r="AA28" s="283"/>
      <c r="AB28" s="284"/>
      <c r="AC28" s="300"/>
    </row>
    <row r="29" spans="1:29" ht="20.25" customHeight="1">
      <c r="A29" s="274"/>
      <c r="B29" s="275"/>
      <c r="C29" s="275"/>
      <c r="D29" s="276"/>
      <c r="E29" s="280"/>
      <c r="F29" s="281"/>
      <c r="G29" s="281"/>
      <c r="H29" s="282"/>
      <c r="I29" s="21" t="s">
        <v>16</v>
      </c>
      <c r="J29" s="236"/>
      <c r="K29" s="237"/>
      <c r="L29" s="238"/>
      <c r="M29" s="280"/>
      <c r="N29" s="281"/>
      <c r="O29" s="281"/>
      <c r="P29" s="282"/>
      <c r="Q29" s="21" t="s">
        <v>16</v>
      </c>
      <c r="R29" s="236"/>
      <c r="S29" s="237"/>
      <c r="T29" s="238"/>
      <c r="U29" s="297"/>
      <c r="V29" s="298"/>
      <c r="W29" s="298"/>
      <c r="X29" s="298"/>
      <c r="Y29" s="299"/>
      <c r="Z29" s="21" t="s">
        <v>16</v>
      </c>
      <c r="AA29" s="236"/>
      <c r="AB29" s="237"/>
      <c r="AC29" s="301"/>
    </row>
    <row r="30" spans="1:29" ht="20.25" customHeight="1">
      <c r="A30" s="303" t="s">
        <v>17</v>
      </c>
      <c r="B30" s="304"/>
      <c r="C30" s="304"/>
      <c r="D30" s="305"/>
      <c r="E30" s="213" t="s">
        <v>37</v>
      </c>
      <c r="F30" s="309"/>
      <c r="G30" s="309"/>
      <c r="H30" s="310"/>
      <c r="I30" s="22" t="s">
        <v>14</v>
      </c>
      <c r="J30" s="289"/>
      <c r="K30" s="290"/>
      <c r="L30" s="291"/>
      <c r="M30" s="213" t="s">
        <v>15</v>
      </c>
      <c r="N30" s="309"/>
      <c r="O30" s="309"/>
      <c r="P30" s="310"/>
      <c r="Q30" s="22" t="s">
        <v>14</v>
      </c>
      <c r="R30" s="289"/>
      <c r="S30" s="290"/>
      <c r="T30" s="291"/>
      <c r="U30" s="314" t="s">
        <v>112</v>
      </c>
      <c r="V30" s="315"/>
      <c r="W30" s="315"/>
      <c r="X30" s="315"/>
      <c r="Y30" s="316"/>
      <c r="Z30" s="22" t="s">
        <v>14</v>
      </c>
      <c r="AA30" s="289"/>
      <c r="AB30" s="290"/>
      <c r="AC30" s="293"/>
    </row>
    <row r="31" spans="1:29" ht="20.25" customHeight="1" thickBot="1">
      <c r="A31" s="306"/>
      <c r="B31" s="307"/>
      <c r="C31" s="307"/>
      <c r="D31" s="308"/>
      <c r="E31" s="311"/>
      <c r="F31" s="312"/>
      <c r="G31" s="312"/>
      <c r="H31" s="313"/>
      <c r="I31" s="24" t="s">
        <v>16</v>
      </c>
      <c r="J31" s="286"/>
      <c r="K31" s="287"/>
      <c r="L31" s="292"/>
      <c r="M31" s="311"/>
      <c r="N31" s="312"/>
      <c r="O31" s="312"/>
      <c r="P31" s="313"/>
      <c r="Q31" s="24" t="s">
        <v>16</v>
      </c>
      <c r="R31" s="286"/>
      <c r="S31" s="287"/>
      <c r="T31" s="292"/>
      <c r="U31" s="317"/>
      <c r="V31" s="318"/>
      <c r="W31" s="318"/>
      <c r="X31" s="318"/>
      <c r="Y31" s="319"/>
      <c r="Z31" s="24" t="s">
        <v>16</v>
      </c>
      <c r="AA31" s="286"/>
      <c r="AB31" s="287"/>
      <c r="AC31" s="288"/>
    </row>
    <row r="32" spans="1:29" ht="20.25" customHeight="1">
      <c r="A32" s="198" t="s">
        <v>38</v>
      </c>
      <c r="B32" s="199"/>
      <c r="C32" s="199"/>
      <c r="D32" s="199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9" t="s">
        <v>8</v>
      </c>
      <c r="P32" s="270"/>
      <c r="Q32" s="270"/>
      <c r="R32" s="13" t="s">
        <v>29</v>
      </c>
      <c r="S32" s="219"/>
      <c r="T32" s="220"/>
      <c r="U32" s="220"/>
      <c r="V32" s="220"/>
      <c r="W32" s="220"/>
      <c r="X32" s="220"/>
      <c r="Y32" s="220"/>
      <c r="Z32" s="220"/>
      <c r="AA32" s="220"/>
      <c r="AB32" s="220"/>
      <c r="AC32" s="221"/>
    </row>
    <row r="33" spans="1:29" ht="20.25" customHeight="1">
      <c r="A33" s="222" t="s">
        <v>22</v>
      </c>
      <c r="B33" s="223"/>
      <c r="C33" s="223"/>
      <c r="D33" s="224"/>
      <c r="E33" s="14"/>
      <c r="F33" s="15"/>
      <c r="G33" s="15"/>
      <c r="H33" s="15"/>
      <c r="I33" s="15"/>
      <c r="J33" s="15"/>
      <c r="K33" s="15"/>
      <c r="L33" s="15"/>
      <c r="M33" s="211"/>
      <c r="N33" s="16"/>
      <c r="O33" s="232"/>
      <c r="P33" s="232"/>
      <c r="Q33" s="23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3"/>
    </row>
    <row r="34" spans="1:29" ht="20.25" customHeight="1">
      <c r="A34" s="225"/>
      <c r="B34" s="226"/>
      <c r="C34" s="226"/>
      <c r="D34" s="227"/>
      <c r="E34" s="17"/>
      <c r="F34" s="18"/>
      <c r="G34" s="18"/>
      <c r="H34" s="18"/>
      <c r="I34" s="18"/>
      <c r="J34" s="18"/>
      <c r="K34" s="18"/>
      <c r="L34" s="18"/>
      <c r="M34" s="212"/>
      <c r="N34" s="25" t="s">
        <v>23</v>
      </c>
      <c r="O34" s="208" t="s">
        <v>39</v>
      </c>
      <c r="P34" s="208"/>
      <c r="Q34" s="208"/>
      <c r="R34" s="206"/>
      <c r="S34" s="207"/>
      <c r="T34" s="207"/>
      <c r="U34" s="207"/>
      <c r="V34" s="207"/>
      <c r="W34" s="208" t="s">
        <v>40</v>
      </c>
      <c r="X34" s="209"/>
      <c r="Y34" s="208"/>
      <c r="Z34" s="209"/>
      <c r="AA34" s="209"/>
      <c r="AB34" s="209"/>
      <c r="AC34" s="210"/>
    </row>
    <row r="35" spans="1:29" ht="20.25" customHeight="1" thickBot="1">
      <c r="A35" s="200" t="s">
        <v>41</v>
      </c>
      <c r="B35" s="201"/>
      <c r="C35" s="201"/>
      <c r="D35" s="201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2" t="s">
        <v>9</v>
      </c>
      <c r="P35" s="203"/>
      <c r="Q35" s="203"/>
      <c r="R35" s="203"/>
      <c r="S35" s="203"/>
      <c r="T35" s="204"/>
      <c r="U35" s="204"/>
      <c r="V35" s="204"/>
      <c r="W35" s="204"/>
      <c r="X35" s="204"/>
      <c r="Y35" s="204"/>
      <c r="Z35" s="204"/>
      <c r="AA35" s="204"/>
      <c r="AB35" s="204"/>
      <c r="AC35" s="205"/>
    </row>
    <row r="36" spans="1:29" ht="23.25" customHeight="1">
      <c r="A36" s="320" t="s">
        <v>24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2"/>
    </row>
    <row r="37" spans="1:29" ht="23.25" customHeight="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5"/>
    </row>
    <row r="38" spans="1:29" ht="39.75" customHeight="1" thickBot="1">
      <c r="A38" s="26"/>
      <c r="B38" s="312"/>
      <c r="C38" s="312"/>
      <c r="D38" s="23"/>
      <c r="E38" s="23" t="s">
        <v>25</v>
      </c>
      <c r="F38" s="27"/>
      <c r="G38" s="23" t="s">
        <v>26</v>
      </c>
      <c r="H38" s="23"/>
      <c r="I38" s="23" t="s">
        <v>27</v>
      </c>
      <c r="J38" s="28"/>
      <c r="K38" s="28"/>
      <c r="L38" s="29"/>
      <c r="M38" s="28"/>
      <c r="N38" s="28"/>
      <c r="O38" s="30" t="s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31"/>
    </row>
    <row r="39" spans="1:29" customFormat="1" ht="15.75" customHeight="1"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6" spans="1:29">
      <c r="A46" s="69" t="s">
        <v>67</v>
      </c>
    </row>
    <row r="47" spans="1:29" ht="20.25" customHeight="1">
      <c r="A47" s="69" t="s">
        <v>113</v>
      </c>
    </row>
    <row r="48" spans="1:29" ht="20.25" customHeight="1">
      <c r="A48" s="69" t="s">
        <v>114</v>
      </c>
    </row>
    <row r="49" spans="1:1">
      <c r="A49" s="69" t="s">
        <v>115</v>
      </c>
    </row>
    <row r="50" spans="1:1">
      <c r="A50" s="69" t="s">
        <v>116</v>
      </c>
    </row>
    <row r="51" spans="1:1">
      <c r="A51" s="69" t="s">
        <v>117</v>
      </c>
    </row>
    <row r="52" spans="1:1">
      <c r="A52" s="69" t="s">
        <v>118</v>
      </c>
    </row>
    <row r="53" spans="1:1">
      <c r="A53" s="69" t="s">
        <v>119</v>
      </c>
    </row>
  </sheetData>
  <mergeCells count="140">
    <mergeCell ref="B39:Z39"/>
    <mergeCell ref="A30:D31"/>
    <mergeCell ref="E30:H31"/>
    <mergeCell ref="M30:P31"/>
    <mergeCell ref="U30:Y31"/>
    <mergeCell ref="R30:T30"/>
    <mergeCell ref="R31:T31"/>
    <mergeCell ref="S32:AC32"/>
    <mergeCell ref="A33:D34"/>
    <mergeCell ref="R33:AC33"/>
    <mergeCell ref="B38:C38"/>
    <mergeCell ref="A36:AC37"/>
    <mergeCell ref="A1:AC1"/>
    <mergeCell ref="A2:AC2"/>
    <mergeCell ref="A3:D3"/>
    <mergeCell ref="E3:N3"/>
    <mergeCell ref="O3:V3"/>
    <mergeCell ref="W3:AC3"/>
    <mergeCell ref="A4:D5"/>
    <mergeCell ref="W6:X6"/>
    <mergeCell ref="A32:D32"/>
    <mergeCell ref="E32:N32"/>
    <mergeCell ref="O32:Q33"/>
    <mergeCell ref="A28:D29"/>
    <mergeCell ref="E28:H29"/>
    <mergeCell ref="M28:P29"/>
    <mergeCell ref="J28:L28"/>
    <mergeCell ref="AA31:AC31"/>
    <mergeCell ref="J30:L30"/>
    <mergeCell ref="J31:L31"/>
    <mergeCell ref="AA30:AC30"/>
    <mergeCell ref="U28:Y29"/>
    <mergeCell ref="R28:T28"/>
    <mergeCell ref="R29:T29"/>
    <mergeCell ref="AA28:AC28"/>
    <mergeCell ref="AA29:AC29"/>
    <mergeCell ref="E4:N5"/>
    <mergeCell ref="O4:Q5"/>
    <mergeCell ref="S4:AC4"/>
    <mergeCell ref="R5:AC5"/>
    <mergeCell ref="O12:Q13"/>
    <mergeCell ref="S12:AC12"/>
    <mergeCell ref="Y10:AC10"/>
    <mergeCell ref="Y6:AC6"/>
    <mergeCell ref="R13:AC13"/>
    <mergeCell ref="R6:V6"/>
    <mergeCell ref="S8:AC8"/>
    <mergeCell ref="R9:AC9"/>
    <mergeCell ref="R10:V10"/>
    <mergeCell ref="W10:X10"/>
    <mergeCell ref="A6:D6"/>
    <mergeCell ref="E6:N6"/>
    <mergeCell ref="O6:Q6"/>
    <mergeCell ref="A8:D8"/>
    <mergeCell ref="O8:Q9"/>
    <mergeCell ref="A9:D10"/>
    <mergeCell ref="O10:Q10"/>
    <mergeCell ref="E8:L8"/>
    <mergeCell ref="M8:N8"/>
    <mergeCell ref="E9:L10"/>
    <mergeCell ref="M9:N10"/>
    <mergeCell ref="A13:D14"/>
    <mergeCell ref="O14:Q14"/>
    <mergeCell ref="R14:V14"/>
    <mergeCell ref="W14:X14"/>
    <mergeCell ref="A11:D11"/>
    <mergeCell ref="O11:S11"/>
    <mergeCell ref="T11:AC11"/>
    <mergeCell ref="Y14:AC14"/>
    <mergeCell ref="A12:D12"/>
    <mergeCell ref="E11:N11"/>
    <mergeCell ref="E12:L12"/>
    <mergeCell ref="M12:N12"/>
    <mergeCell ref="E13:L14"/>
    <mergeCell ref="M13:N14"/>
    <mergeCell ref="A15:D15"/>
    <mergeCell ref="O15:S15"/>
    <mergeCell ref="T15:AC15"/>
    <mergeCell ref="A16:D16"/>
    <mergeCell ref="O16:Q17"/>
    <mergeCell ref="S16:AC16"/>
    <mergeCell ref="A17:D18"/>
    <mergeCell ref="Y18:AC18"/>
    <mergeCell ref="O18:Q18"/>
    <mergeCell ref="R18:V18"/>
    <mergeCell ref="W18:X18"/>
    <mergeCell ref="R17:AC17"/>
    <mergeCell ref="E15:N15"/>
    <mergeCell ref="E16:L16"/>
    <mergeCell ref="M16:N16"/>
    <mergeCell ref="E17:L18"/>
    <mergeCell ref="M17:N18"/>
    <mergeCell ref="A20:D20"/>
    <mergeCell ref="A35:D35"/>
    <mergeCell ref="O35:S35"/>
    <mergeCell ref="E35:N35"/>
    <mergeCell ref="T35:AC35"/>
    <mergeCell ref="R34:V34"/>
    <mergeCell ref="Y34:AC34"/>
    <mergeCell ref="M33:M34"/>
    <mergeCell ref="W34:X34"/>
    <mergeCell ref="O34:Q34"/>
    <mergeCell ref="O20:Q21"/>
    <mergeCell ref="S20:AC20"/>
    <mergeCell ref="A21:D22"/>
    <mergeCell ref="Y26:AC26"/>
    <mergeCell ref="A24:D24"/>
    <mergeCell ref="O24:Q25"/>
    <mergeCell ref="S24:AC24"/>
    <mergeCell ref="A25:D26"/>
    <mergeCell ref="J29:L29"/>
    <mergeCell ref="R25:AC25"/>
    <mergeCell ref="O26:Q26"/>
    <mergeCell ref="R26:V26"/>
    <mergeCell ref="W26:X26"/>
    <mergeCell ref="E23:N23"/>
    <mergeCell ref="M25:N26"/>
    <mergeCell ref="E24:L24"/>
    <mergeCell ref="M24:N24"/>
    <mergeCell ref="E25:L26"/>
    <mergeCell ref="E27:N27"/>
    <mergeCell ref="A19:D19"/>
    <mergeCell ref="O19:S19"/>
    <mergeCell ref="T19:AC19"/>
    <mergeCell ref="Y22:AC22"/>
    <mergeCell ref="A23:D23"/>
    <mergeCell ref="O23:S23"/>
    <mergeCell ref="T23:AC23"/>
    <mergeCell ref="R21:AC21"/>
    <mergeCell ref="O22:Q22"/>
    <mergeCell ref="R22:V22"/>
    <mergeCell ref="W22:X22"/>
    <mergeCell ref="E19:N19"/>
    <mergeCell ref="M21:N22"/>
    <mergeCell ref="E20:L20"/>
    <mergeCell ref="M20:N20"/>
    <mergeCell ref="E21:L22"/>
    <mergeCell ref="A27:D27"/>
    <mergeCell ref="O27:S27"/>
    <mergeCell ref="T27:AC27"/>
  </mergeCells>
  <phoneticPr fontId="3"/>
  <dataValidations count="1">
    <dataValidation type="list" allowBlank="1" showInputMessage="1" showErrorMessage="1" sqref="M9:N10 M13:N14 M17:N18 M21:N22 M25:N26" xr:uid="{00000000-0002-0000-0100-000000000000}">
      <formula1>$A$46:$A$53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51"/>
  <sheetViews>
    <sheetView view="pageBreakPreview" zoomScaleNormal="50" zoomScaleSheetLayoutView="100" zoomScalePageLayoutView="50" workbookViewId="0">
      <selection activeCell="R9" sqref="R9:AC9"/>
    </sheetView>
  </sheetViews>
  <sheetFormatPr defaultColWidth="8.875" defaultRowHeight="13.5"/>
  <cols>
    <col min="1" max="1" width="2.875" style="5" customWidth="1"/>
    <col min="2" max="29" width="3" style="5" customWidth="1"/>
    <col min="30" max="30" width="2.875" style="5" customWidth="1"/>
    <col min="31" max="31" width="3.625" style="5" customWidth="1"/>
    <col min="32" max="58" width="3" style="5" customWidth="1"/>
    <col min="59" max="61" width="3.375" style="5" customWidth="1"/>
    <col min="62" max="16384" width="8.875" style="5"/>
  </cols>
  <sheetData>
    <row r="1" spans="1:63" ht="51.75" customHeight="1">
      <c r="A1" s="345" t="str">
        <f>参加申込書!$A$1</f>
        <v>高円宮杯JFＡ　Ｕ−１５サッカーリーグ２０２５　第17回道北ブロックカブスリーグ　兼　
第32回旭川大雪ライオンズクラブ旗争奪ジュニアユース選手権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2" t="str">
        <f>A1</f>
        <v>高円宮杯JFＡ　Ｕ−１５サッカーリーグ２０２５　第17回道北ブロックカブスリーグ　兼　
第32回旭川大雪ライオンズクラブ旗争奪ジュニアユース選手権</v>
      </c>
      <c r="AE1" s="332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</row>
    <row r="2" spans="1:63" ht="13.5" customHeight="1" thickBot="1"/>
    <row r="3" spans="1:63" ht="20.25" customHeight="1" thickBot="1">
      <c r="A3" s="334" t="s">
        <v>0</v>
      </c>
      <c r="B3" s="334"/>
      <c r="C3" s="334"/>
      <c r="D3" s="334"/>
      <c r="E3" s="335"/>
      <c r="F3" s="346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34" t="s">
        <v>0</v>
      </c>
      <c r="AE3" s="334"/>
      <c r="AF3" s="334"/>
      <c r="AG3" s="334"/>
      <c r="AH3" s="334"/>
      <c r="AI3" s="335"/>
      <c r="AJ3" s="336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</row>
    <row r="4" spans="1:63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1:63" ht="18.75" customHeight="1" thickBot="1">
      <c r="A5" s="33" t="s">
        <v>42</v>
      </c>
      <c r="B5" s="337" t="s">
        <v>1</v>
      </c>
      <c r="C5" s="338"/>
      <c r="D5" s="339" t="s">
        <v>2</v>
      </c>
      <c r="E5" s="340"/>
      <c r="F5" s="339" t="s">
        <v>28</v>
      </c>
      <c r="G5" s="340"/>
      <c r="H5" s="340"/>
      <c r="I5" s="340"/>
      <c r="J5" s="340"/>
      <c r="K5" s="340"/>
      <c r="L5" s="340"/>
      <c r="M5" s="341"/>
      <c r="N5" s="342" t="s">
        <v>10</v>
      </c>
      <c r="O5" s="340"/>
      <c r="P5" s="341"/>
      <c r="Q5" s="343" t="s">
        <v>11</v>
      </c>
      <c r="R5" s="344"/>
      <c r="S5" s="278"/>
      <c r="T5" s="278"/>
      <c r="U5" s="278"/>
      <c r="V5" s="279"/>
      <c r="W5" s="340" t="s">
        <v>12</v>
      </c>
      <c r="X5" s="340"/>
      <c r="Y5" s="340"/>
      <c r="Z5" s="340"/>
      <c r="AA5" s="340"/>
      <c r="AB5" s="340"/>
      <c r="AC5" s="336"/>
      <c r="AD5" s="33" t="s">
        <v>20</v>
      </c>
      <c r="AE5" s="337" t="s">
        <v>1</v>
      </c>
      <c r="AF5" s="338"/>
      <c r="AG5" s="339" t="s">
        <v>2</v>
      </c>
      <c r="AH5" s="340"/>
      <c r="AI5" s="339" t="s">
        <v>28</v>
      </c>
      <c r="AJ5" s="340"/>
      <c r="AK5" s="340"/>
      <c r="AL5" s="340"/>
      <c r="AM5" s="340"/>
      <c r="AN5" s="340"/>
      <c r="AO5" s="340"/>
      <c r="AP5" s="341"/>
      <c r="AQ5" s="342" t="s">
        <v>10</v>
      </c>
      <c r="AR5" s="340"/>
      <c r="AS5" s="341"/>
      <c r="AT5" s="343" t="s">
        <v>11</v>
      </c>
      <c r="AU5" s="344"/>
      <c r="AV5" s="278"/>
      <c r="AW5" s="278"/>
      <c r="AX5" s="278"/>
      <c r="AY5" s="279"/>
      <c r="AZ5" s="340" t="s">
        <v>12</v>
      </c>
      <c r="BA5" s="340"/>
      <c r="BB5" s="340"/>
      <c r="BC5" s="340"/>
      <c r="BD5" s="340"/>
      <c r="BE5" s="340"/>
      <c r="BF5" s="336"/>
    </row>
    <row r="6" spans="1:63" ht="18.75" customHeight="1">
      <c r="A6" s="34">
        <v>1</v>
      </c>
      <c r="B6" s="330">
        <v>1</v>
      </c>
      <c r="C6" s="331"/>
      <c r="D6" s="87"/>
      <c r="E6" s="88"/>
      <c r="F6" s="89"/>
      <c r="G6" s="90"/>
      <c r="H6" s="90"/>
      <c r="I6" s="90"/>
      <c r="J6" s="90"/>
      <c r="K6" s="90"/>
      <c r="L6" s="90"/>
      <c r="M6" s="88"/>
      <c r="N6" s="91"/>
      <c r="O6" s="90"/>
      <c r="P6" s="88"/>
      <c r="Q6" s="91"/>
      <c r="R6" s="92"/>
      <c r="S6" s="92"/>
      <c r="T6" s="92"/>
      <c r="U6" s="92"/>
      <c r="V6" s="93"/>
      <c r="W6" s="94"/>
      <c r="X6" s="92"/>
      <c r="Y6" s="92"/>
      <c r="Z6" s="92"/>
      <c r="AA6" s="92"/>
      <c r="AB6" s="92"/>
      <c r="AC6" s="95"/>
      <c r="AD6" s="34">
        <v>1</v>
      </c>
      <c r="AE6" s="330"/>
      <c r="AF6" s="331"/>
      <c r="AG6" s="87"/>
      <c r="AH6" s="88"/>
      <c r="AI6" s="89" t="s">
        <v>123</v>
      </c>
      <c r="AJ6" s="90"/>
      <c r="AK6" s="90"/>
      <c r="AL6" s="90"/>
      <c r="AM6" s="90"/>
      <c r="AN6" s="90"/>
      <c r="AO6" s="90"/>
      <c r="AP6" s="88"/>
      <c r="AQ6" s="91">
        <v>2</v>
      </c>
      <c r="AR6" s="90"/>
      <c r="AS6" s="88"/>
      <c r="AT6" s="89" t="s">
        <v>124</v>
      </c>
      <c r="AU6" s="92"/>
      <c r="AV6" s="92"/>
      <c r="AW6" s="92"/>
      <c r="AX6" s="92"/>
      <c r="AY6" s="93"/>
      <c r="AZ6" s="94">
        <v>390003453</v>
      </c>
      <c r="BA6" s="92"/>
      <c r="BB6" s="92"/>
      <c r="BC6" s="92"/>
      <c r="BD6" s="92"/>
      <c r="BE6" s="92"/>
      <c r="BF6" s="95"/>
      <c r="BJ6" s="5" t="s">
        <v>64</v>
      </c>
      <c r="BK6" s="2" t="s">
        <v>68</v>
      </c>
    </row>
    <row r="7" spans="1:63" ht="18.75" customHeight="1">
      <c r="A7" s="35">
        <v>2</v>
      </c>
      <c r="B7" s="326">
        <v>2</v>
      </c>
      <c r="C7" s="327"/>
      <c r="D7" s="105"/>
      <c r="E7" s="106"/>
      <c r="F7" s="107"/>
      <c r="G7" s="108"/>
      <c r="H7" s="108"/>
      <c r="I7" s="108"/>
      <c r="J7" s="108"/>
      <c r="K7" s="108"/>
      <c r="L7" s="108"/>
      <c r="M7" s="106"/>
      <c r="N7" s="109"/>
      <c r="O7" s="108"/>
      <c r="P7" s="106"/>
      <c r="Q7" s="109"/>
      <c r="R7" s="110"/>
      <c r="S7" s="110"/>
      <c r="T7" s="110"/>
      <c r="U7" s="110"/>
      <c r="V7" s="111"/>
      <c r="W7" s="112"/>
      <c r="X7" s="110"/>
      <c r="Y7" s="110"/>
      <c r="Z7" s="110"/>
      <c r="AA7" s="110"/>
      <c r="AB7" s="110"/>
      <c r="AC7" s="113"/>
      <c r="AD7" s="35">
        <v>2</v>
      </c>
      <c r="AE7" s="326"/>
      <c r="AF7" s="327"/>
      <c r="AG7" s="105"/>
      <c r="AH7" s="106"/>
      <c r="AI7" s="107" t="s">
        <v>125</v>
      </c>
      <c r="AJ7" s="108"/>
      <c r="AK7" s="108"/>
      <c r="AL7" s="108"/>
      <c r="AM7" s="108"/>
      <c r="AN7" s="108"/>
      <c r="AO7" s="108"/>
      <c r="AP7" s="106"/>
      <c r="AQ7" s="109">
        <v>3</v>
      </c>
      <c r="AR7" s="108"/>
      <c r="AS7" s="106"/>
      <c r="AT7" s="107" t="s">
        <v>126</v>
      </c>
      <c r="AU7" s="110"/>
      <c r="AV7" s="110"/>
      <c r="AW7" s="110"/>
      <c r="AX7" s="110"/>
      <c r="AY7" s="111"/>
      <c r="AZ7" s="112">
        <v>390003453</v>
      </c>
      <c r="BA7" s="110"/>
      <c r="BB7" s="110"/>
      <c r="BC7" s="110"/>
      <c r="BD7" s="110"/>
      <c r="BE7" s="110"/>
      <c r="BF7" s="113"/>
      <c r="BK7" s="2" t="s">
        <v>69</v>
      </c>
    </row>
    <row r="8" spans="1:63" ht="18.75" customHeight="1">
      <c r="A8" s="35">
        <v>3</v>
      </c>
      <c r="B8" s="326">
        <v>3</v>
      </c>
      <c r="C8" s="327"/>
      <c r="D8" s="105"/>
      <c r="E8" s="106"/>
      <c r="F8" s="107"/>
      <c r="G8" s="108"/>
      <c r="H8" s="108"/>
      <c r="I8" s="108"/>
      <c r="J8" s="108"/>
      <c r="K8" s="108"/>
      <c r="L8" s="108"/>
      <c r="M8" s="106"/>
      <c r="N8" s="109"/>
      <c r="O8" s="108"/>
      <c r="P8" s="106"/>
      <c r="Q8" s="109"/>
      <c r="R8" s="110"/>
      <c r="S8" s="110"/>
      <c r="T8" s="110"/>
      <c r="U8" s="110"/>
      <c r="V8" s="111"/>
      <c r="W8" s="112"/>
      <c r="X8" s="110"/>
      <c r="Y8" s="110"/>
      <c r="Z8" s="110"/>
      <c r="AA8" s="110"/>
      <c r="AB8" s="110"/>
      <c r="AC8" s="113"/>
      <c r="AD8" s="35">
        <v>3</v>
      </c>
      <c r="AE8" s="326"/>
      <c r="AF8" s="327"/>
      <c r="AG8" s="105"/>
      <c r="AH8" s="106"/>
      <c r="AI8" s="107"/>
      <c r="AJ8" s="108"/>
      <c r="AK8" s="108"/>
      <c r="AL8" s="108"/>
      <c r="AM8" s="108"/>
      <c r="AN8" s="108"/>
      <c r="AO8" s="108"/>
      <c r="AP8" s="106"/>
      <c r="AQ8" s="109"/>
      <c r="AR8" s="108"/>
      <c r="AS8" s="106"/>
      <c r="AT8" s="109"/>
      <c r="AU8" s="110"/>
      <c r="AV8" s="110"/>
      <c r="AW8" s="110"/>
      <c r="AX8" s="110"/>
      <c r="AY8" s="111"/>
      <c r="AZ8" s="112"/>
      <c r="BA8" s="110"/>
      <c r="BB8" s="110"/>
      <c r="BC8" s="110"/>
      <c r="BD8" s="110"/>
      <c r="BE8" s="110"/>
      <c r="BF8" s="113"/>
      <c r="BK8" s="2" t="s">
        <v>70</v>
      </c>
    </row>
    <row r="9" spans="1:63" ht="18.75" customHeight="1">
      <c r="A9" s="35">
        <v>4</v>
      </c>
      <c r="B9" s="326">
        <v>4</v>
      </c>
      <c r="C9" s="327"/>
      <c r="D9" s="105"/>
      <c r="E9" s="106"/>
      <c r="F9" s="107"/>
      <c r="G9" s="108"/>
      <c r="H9" s="108"/>
      <c r="I9" s="108"/>
      <c r="J9" s="108"/>
      <c r="K9" s="108"/>
      <c r="L9" s="108"/>
      <c r="M9" s="106"/>
      <c r="N9" s="109"/>
      <c r="O9" s="108"/>
      <c r="P9" s="106"/>
      <c r="Q9" s="109"/>
      <c r="R9" s="110"/>
      <c r="S9" s="110"/>
      <c r="T9" s="110"/>
      <c r="U9" s="110"/>
      <c r="V9" s="111"/>
      <c r="W9" s="112"/>
      <c r="X9" s="110"/>
      <c r="Y9" s="110"/>
      <c r="Z9" s="110"/>
      <c r="AA9" s="110"/>
      <c r="AB9" s="110"/>
      <c r="AC9" s="113"/>
      <c r="AD9" s="35">
        <v>4</v>
      </c>
      <c r="AE9" s="326"/>
      <c r="AF9" s="327"/>
      <c r="AG9" s="105"/>
      <c r="AH9" s="106"/>
      <c r="AI9" s="107"/>
      <c r="AJ9" s="108"/>
      <c r="AK9" s="108"/>
      <c r="AL9" s="108"/>
      <c r="AM9" s="108"/>
      <c r="AN9" s="108"/>
      <c r="AO9" s="108"/>
      <c r="AP9" s="106"/>
      <c r="AQ9" s="109"/>
      <c r="AR9" s="108"/>
      <c r="AS9" s="106"/>
      <c r="AT9" s="109"/>
      <c r="AU9" s="110"/>
      <c r="AV9" s="110"/>
      <c r="AW9" s="110"/>
      <c r="AX9" s="110"/>
      <c r="AY9" s="111"/>
      <c r="AZ9" s="112"/>
      <c r="BA9" s="110"/>
      <c r="BB9" s="110"/>
      <c r="BC9" s="110"/>
      <c r="BD9" s="110"/>
      <c r="BE9" s="110"/>
      <c r="BF9" s="113"/>
      <c r="BK9" s="2" t="s">
        <v>71</v>
      </c>
    </row>
    <row r="10" spans="1:63" ht="18.75" customHeight="1">
      <c r="A10" s="35">
        <v>5</v>
      </c>
      <c r="B10" s="326">
        <v>5</v>
      </c>
      <c r="C10" s="327"/>
      <c r="D10" s="105"/>
      <c r="E10" s="106"/>
      <c r="F10" s="107"/>
      <c r="G10" s="108"/>
      <c r="H10" s="108"/>
      <c r="I10" s="108"/>
      <c r="J10" s="108"/>
      <c r="K10" s="108"/>
      <c r="L10" s="108"/>
      <c r="M10" s="106"/>
      <c r="N10" s="109"/>
      <c r="O10" s="108"/>
      <c r="P10" s="106"/>
      <c r="Q10" s="109"/>
      <c r="R10" s="110"/>
      <c r="S10" s="110"/>
      <c r="T10" s="110"/>
      <c r="U10" s="110"/>
      <c r="V10" s="111"/>
      <c r="W10" s="112"/>
      <c r="X10" s="110"/>
      <c r="Y10" s="110"/>
      <c r="Z10" s="110"/>
      <c r="AA10" s="110"/>
      <c r="AB10" s="110"/>
      <c r="AC10" s="113"/>
      <c r="AD10" s="35">
        <v>5</v>
      </c>
      <c r="AE10" s="326"/>
      <c r="AF10" s="327"/>
      <c r="AG10" s="105"/>
      <c r="AH10" s="106"/>
      <c r="AI10" s="107"/>
      <c r="AJ10" s="108"/>
      <c r="AK10" s="108"/>
      <c r="AL10" s="108"/>
      <c r="AM10" s="108"/>
      <c r="AN10" s="108"/>
      <c r="AO10" s="108"/>
      <c r="AP10" s="106"/>
      <c r="AQ10" s="109"/>
      <c r="AR10" s="108"/>
      <c r="AS10" s="106"/>
      <c r="AT10" s="109"/>
      <c r="AU10" s="110"/>
      <c r="AV10" s="110"/>
      <c r="AW10" s="110"/>
      <c r="AX10" s="110"/>
      <c r="AY10" s="111"/>
      <c r="AZ10" s="112"/>
      <c r="BA10" s="110"/>
      <c r="BB10" s="110"/>
      <c r="BC10" s="110"/>
      <c r="BD10" s="110"/>
      <c r="BE10" s="110"/>
      <c r="BF10" s="113"/>
      <c r="BK10" s="2" t="s">
        <v>72</v>
      </c>
    </row>
    <row r="11" spans="1:63" ht="18.75" customHeight="1">
      <c r="A11" s="35">
        <v>6</v>
      </c>
      <c r="B11" s="326">
        <v>6</v>
      </c>
      <c r="C11" s="327"/>
      <c r="D11" s="105"/>
      <c r="E11" s="106"/>
      <c r="F11" s="107"/>
      <c r="G11" s="108"/>
      <c r="H11" s="108"/>
      <c r="I11" s="108"/>
      <c r="J11" s="108"/>
      <c r="K11" s="108"/>
      <c r="L11" s="108"/>
      <c r="M11" s="106"/>
      <c r="N11" s="109"/>
      <c r="O11" s="108"/>
      <c r="P11" s="106"/>
      <c r="Q11" s="109"/>
      <c r="R11" s="110"/>
      <c r="S11" s="110"/>
      <c r="T11" s="110"/>
      <c r="U11" s="110"/>
      <c r="V11" s="111"/>
      <c r="W11" s="112"/>
      <c r="X11" s="110"/>
      <c r="Y11" s="110"/>
      <c r="Z11" s="110"/>
      <c r="AA11" s="110"/>
      <c r="AB11" s="110"/>
      <c r="AC11" s="113"/>
      <c r="AD11" s="35">
        <v>6</v>
      </c>
      <c r="AE11" s="326"/>
      <c r="AF11" s="327"/>
      <c r="AG11" s="105"/>
      <c r="AH11" s="106"/>
      <c r="AI11" s="107"/>
      <c r="AJ11" s="108"/>
      <c r="AK11" s="108"/>
      <c r="AL11" s="108"/>
      <c r="AM11" s="108"/>
      <c r="AN11" s="108"/>
      <c r="AO11" s="108"/>
      <c r="AP11" s="106"/>
      <c r="AQ11" s="109"/>
      <c r="AR11" s="108"/>
      <c r="AS11" s="106"/>
      <c r="AT11" s="109"/>
      <c r="AU11" s="110"/>
      <c r="AV11" s="110"/>
      <c r="AW11" s="110"/>
      <c r="AX11" s="110"/>
      <c r="AY11" s="111"/>
      <c r="AZ11" s="112"/>
      <c r="BA11" s="110"/>
      <c r="BB11" s="110"/>
      <c r="BC11" s="110"/>
      <c r="BD11" s="110"/>
      <c r="BE11" s="110"/>
      <c r="BF11" s="113"/>
      <c r="BK11" s="2" t="s">
        <v>73</v>
      </c>
    </row>
    <row r="12" spans="1:63" ht="18.75" customHeight="1">
      <c r="A12" s="35">
        <v>7</v>
      </c>
      <c r="B12" s="326">
        <v>7</v>
      </c>
      <c r="C12" s="327"/>
      <c r="D12" s="105"/>
      <c r="E12" s="106"/>
      <c r="F12" s="107"/>
      <c r="G12" s="108"/>
      <c r="H12" s="108"/>
      <c r="I12" s="108"/>
      <c r="J12" s="108"/>
      <c r="K12" s="108"/>
      <c r="L12" s="108"/>
      <c r="M12" s="106"/>
      <c r="N12" s="109"/>
      <c r="O12" s="108"/>
      <c r="P12" s="106"/>
      <c r="Q12" s="109"/>
      <c r="R12" s="110"/>
      <c r="S12" s="110"/>
      <c r="T12" s="110"/>
      <c r="U12" s="110"/>
      <c r="V12" s="111"/>
      <c r="W12" s="112"/>
      <c r="X12" s="110"/>
      <c r="Y12" s="110"/>
      <c r="Z12" s="110"/>
      <c r="AA12" s="110"/>
      <c r="AB12" s="110"/>
      <c r="AC12" s="113"/>
      <c r="AD12" s="35">
        <v>7</v>
      </c>
      <c r="AE12" s="326"/>
      <c r="AF12" s="327"/>
      <c r="AG12" s="105"/>
      <c r="AH12" s="106"/>
      <c r="AI12" s="107"/>
      <c r="AJ12" s="108"/>
      <c r="AK12" s="108"/>
      <c r="AL12" s="108"/>
      <c r="AM12" s="108"/>
      <c r="AN12" s="108"/>
      <c r="AO12" s="108"/>
      <c r="AP12" s="106"/>
      <c r="AQ12" s="109"/>
      <c r="AR12" s="108"/>
      <c r="AS12" s="106"/>
      <c r="AT12" s="109"/>
      <c r="AU12" s="110"/>
      <c r="AV12" s="110"/>
      <c r="AW12" s="110"/>
      <c r="AX12" s="110"/>
      <c r="AY12" s="111"/>
      <c r="AZ12" s="112"/>
      <c r="BA12" s="110"/>
      <c r="BB12" s="110"/>
      <c r="BC12" s="110"/>
      <c r="BD12" s="110"/>
      <c r="BE12" s="110"/>
      <c r="BF12" s="113"/>
      <c r="BK12" s="2" t="s">
        <v>74</v>
      </c>
    </row>
    <row r="13" spans="1:63" ht="18.75" customHeight="1">
      <c r="A13" s="35">
        <v>8</v>
      </c>
      <c r="B13" s="326">
        <v>8</v>
      </c>
      <c r="C13" s="327"/>
      <c r="D13" s="105"/>
      <c r="E13" s="106"/>
      <c r="F13" s="107"/>
      <c r="G13" s="108"/>
      <c r="H13" s="108"/>
      <c r="I13" s="108"/>
      <c r="J13" s="108"/>
      <c r="K13" s="108"/>
      <c r="L13" s="108"/>
      <c r="M13" s="106"/>
      <c r="N13" s="109"/>
      <c r="O13" s="108"/>
      <c r="P13" s="106"/>
      <c r="Q13" s="109"/>
      <c r="R13" s="110"/>
      <c r="S13" s="110"/>
      <c r="T13" s="110"/>
      <c r="U13" s="110"/>
      <c r="V13" s="111"/>
      <c r="W13" s="112"/>
      <c r="X13" s="110"/>
      <c r="Y13" s="110"/>
      <c r="Z13" s="110"/>
      <c r="AA13" s="110"/>
      <c r="AB13" s="110"/>
      <c r="AC13" s="113"/>
      <c r="AD13" s="35">
        <v>8</v>
      </c>
      <c r="AE13" s="326"/>
      <c r="AF13" s="327"/>
      <c r="AG13" s="105"/>
      <c r="AH13" s="106"/>
      <c r="AI13" s="107"/>
      <c r="AJ13" s="108"/>
      <c r="AK13" s="108"/>
      <c r="AL13" s="108"/>
      <c r="AM13" s="108"/>
      <c r="AN13" s="108"/>
      <c r="AO13" s="108"/>
      <c r="AP13" s="106"/>
      <c r="AQ13" s="109"/>
      <c r="AR13" s="108"/>
      <c r="AS13" s="106"/>
      <c r="AT13" s="109"/>
      <c r="AU13" s="110"/>
      <c r="AV13" s="110"/>
      <c r="AW13" s="110"/>
      <c r="AX13" s="110"/>
      <c r="AY13" s="111"/>
      <c r="AZ13" s="112"/>
      <c r="BA13" s="110"/>
      <c r="BB13" s="110"/>
      <c r="BC13" s="110"/>
      <c r="BD13" s="110"/>
      <c r="BE13" s="110"/>
      <c r="BF13" s="113"/>
      <c r="BK13" s="2" t="s">
        <v>75</v>
      </c>
    </row>
    <row r="14" spans="1:63" ht="18.75" customHeight="1">
      <c r="A14" s="35">
        <v>9</v>
      </c>
      <c r="B14" s="326">
        <v>9</v>
      </c>
      <c r="C14" s="327"/>
      <c r="D14" s="105"/>
      <c r="E14" s="106"/>
      <c r="F14" s="107"/>
      <c r="G14" s="108"/>
      <c r="H14" s="108"/>
      <c r="I14" s="108"/>
      <c r="J14" s="108"/>
      <c r="K14" s="108"/>
      <c r="L14" s="108"/>
      <c r="M14" s="106"/>
      <c r="N14" s="109"/>
      <c r="O14" s="108"/>
      <c r="P14" s="106"/>
      <c r="Q14" s="109"/>
      <c r="R14" s="110"/>
      <c r="S14" s="110"/>
      <c r="T14" s="110"/>
      <c r="U14" s="110"/>
      <c r="V14" s="111"/>
      <c r="W14" s="112"/>
      <c r="X14" s="110"/>
      <c r="Y14" s="110"/>
      <c r="Z14" s="110"/>
      <c r="AA14" s="110"/>
      <c r="AB14" s="110"/>
      <c r="AC14" s="113"/>
      <c r="AD14" s="35">
        <v>9</v>
      </c>
      <c r="AE14" s="326"/>
      <c r="AF14" s="327"/>
      <c r="AG14" s="105"/>
      <c r="AH14" s="106"/>
      <c r="AI14" s="107"/>
      <c r="AJ14" s="108"/>
      <c r="AK14" s="108"/>
      <c r="AL14" s="108"/>
      <c r="AM14" s="108"/>
      <c r="AN14" s="108"/>
      <c r="AO14" s="108"/>
      <c r="AP14" s="106"/>
      <c r="AQ14" s="109"/>
      <c r="AR14" s="108"/>
      <c r="AS14" s="106"/>
      <c r="AT14" s="109"/>
      <c r="AU14" s="110"/>
      <c r="AV14" s="110"/>
      <c r="AW14" s="110"/>
      <c r="AX14" s="110"/>
      <c r="AY14" s="111"/>
      <c r="AZ14" s="112"/>
      <c r="BA14" s="110"/>
      <c r="BB14" s="110"/>
      <c r="BC14" s="110"/>
      <c r="BD14" s="110"/>
      <c r="BE14" s="110"/>
      <c r="BF14" s="113"/>
      <c r="BK14" s="2" t="s">
        <v>76</v>
      </c>
    </row>
    <row r="15" spans="1:63" ht="18.75" customHeight="1">
      <c r="A15" s="35">
        <v>10</v>
      </c>
      <c r="B15" s="326">
        <v>10</v>
      </c>
      <c r="C15" s="327"/>
      <c r="D15" s="105"/>
      <c r="E15" s="106"/>
      <c r="F15" s="107"/>
      <c r="G15" s="108"/>
      <c r="H15" s="108"/>
      <c r="I15" s="108"/>
      <c r="J15" s="108"/>
      <c r="K15" s="108"/>
      <c r="L15" s="108"/>
      <c r="M15" s="106"/>
      <c r="N15" s="109"/>
      <c r="O15" s="108"/>
      <c r="P15" s="106"/>
      <c r="Q15" s="109"/>
      <c r="R15" s="110"/>
      <c r="S15" s="110"/>
      <c r="T15" s="110"/>
      <c r="U15" s="110"/>
      <c r="V15" s="111"/>
      <c r="W15" s="112"/>
      <c r="X15" s="110"/>
      <c r="Y15" s="110"/>
      <c r="Z15" s="110"/>
      <c r="AA15" s="110"/>
      <c r="AB15" s="110"/>
      <c r="AC15" s="113"/>
      <c r="AD15" s="35">
        <v>10</v>
      </c>
      <c r="AE15" s="326"/>
      <c r="AF15" s="327"/>
      <c r="AG15" s="105"/>
      <c r="AH15" s="106"/>
      <c r="AI15" s="107"/>
      <c r="AJ15" s="108"/>
      <c r="AK15" s="108"/>
      <c r="AL15" s="108"/>
      <c r="AM15" s="108"/>
      <c r="AN15" s="108"/>
      <c r="AO15" s="108"/>
      <c r="AP15" s="106"/>
      <c r="AQ15" s="109"/>
      <c r="AR15" s="108"/>
      <c r="AS15" s="106"/>
      <c r="AT15" s="109"/>
      <c r="AU15" s="110"/>
      <c r="AV15" s="110"/>
      <c r="AW15" s="110"/>
      <c r="AX15" s="110"/>
      <c r="AY15" s="111"/>
      <c r="AZ15" s="112"/>
      <c r="BA15" s="110"/>
      <c r="BB15" s="110"/>
      <c r="BC15" s="110"/>
      <c r="BD15" s="110"/>
      <c r="BE15" s="110"/>
      <c r="BF15" s="113"/>
      <c r="BK15" s="2" t="s">
        <v>77</v>
      </c>
    </row>
    <row r="16" spans="1:63" ht="18.75" customHeight="1">
      <c r="A16" s="35">
        <v>11</v>
      </c>
      <c r="B16" s="326">
        <v>11</v>
      </c>
      <c r="C16" s="327"/>
      <c r="D16" s="105"/>
      <c r="E16" s="106"/>
      <c r="F16" s="107"/>
      <c r="G16" s="108"/>
      <c r="H16" s="108"/>
      <c r="I16" s="108"/>
      <c r="J16" s="108"/>
      <c r="K16" s="108"/>
      <c r="L16" s="108"/>
      <c r="M16" s="106"/>
      <c r="N16" s="109"/>
      <c r="O16" s="108"/>
      <c r="P16" s="106"/>
      <c r="Q16" s="109"/>
      <c r="R16" s="110"/>
      <c r="S16" s="110"/>
      <c r="T16" s="110"/>
      <c r="U16" s="110"/>
      <c r="V16" s="111"/>
      <c r="W16" s="112"/>
      <c r="X16" s="110"/>
      <c r="Y16" s="110"/>
      <c r="Z16" s="110"/>
      <c r="AA16" s="110"/>
      <c r="AB16" s="110"/>
      <c r="AC16" s="113"/>
      <c r="AD16" s="35">
        <v>11</v>
      </c>
      <c r="AE16" s="326"/>
      <c r="AF16" s="327"/>
      <c r="AG16" s="105"/>
      <c r="AH16" s="106"/>
      <c r="AI16" s="107"/>
      <c r="AJ16" s="108"/>
      <c r="AK16" s="108"/>
      <c r="AL16" s="108"/>
      <c r="AM16" s="108"/>
      <c r="AN16" s="108"/>
      <c r="AO16" s="108"/>
      <c r="AP16" s="106"/>
      <c r="AQ16" s="109"/>
      <c r="AR16" s="108"/>
      <c r="AS16" s="106"/>
      <c r="AT16" s="109"/>
      <c r="AU16" s="110"/>
      <c r="AV16" s="110"/>
      <c r="AW16" s="110"/>
      <c r="AX16" s="110"/>
      <c r="AY16" s="111"/>
      <c r="AZ16" s="112"/>
      <c r="BA16" s="110"/>
      <c r="BB16" s="110"/>
      <c r="BC16" s="110"/>
      <c r="BD16" s="110"/>
      <c r="BE16" s="110"/>
      <c r="BF16" s="113"/>
      <c r="BK16" s="2" t="s">
        <v>78</v>
      </c>
    </row>
    <row r="17" spans="1:63" ht="18.75" customHeight="1">
      <c r="A17" s="35">
        <v>12</v>
      </c>
      <c r="B17" s="326">
        <v>12</v>
      </c>
      <c r="C17" s="327"/>
      <c r="D17" s="105"/>
      <c r="E17" s="106"/>
      <c r="F17" s="107"/>
      <c r="G17" s="108"/>
      <c r="H17" s="108"/>
      <c r="I17" s="108"/>
      <c r="J17" s="108"/>
      <c r="K17" s="108"/>
      <c r="L17" s="108"/>
      <c r="M17" s="106"/>
      <c r="N17" s="109"/>
      <c r="O17" s="108"/>
      <c r="P17" s="106"/>
      <c r="Q17" s="109"/>
      <c r="R17" s="110"/>
      <c r="S17" s="110"/>
      <c r="T17" s="110"/>
      <c r="U17" s="110"/>
      <c r="V17" s="111"/>
      <c r="W17" s="112"/>
      <c r="X17" s="110"/>
      <c r="Y17" s="110"/>
      <c r="Z17" s="110"/>
      <c r="AA17" s="110"/>
      <c r="AB17" s="110"/>
      <c r="AC17" s="113"/>
      <c r="AD17" s="35">
        <v>12</v>
      </c>
      <c r="AE17" s="326"/>
      <c r="AF17" s="327"/>
      <c r="AG17" s="105"/>
      <c r="AH17" s="106"/>
      <c r="AI17" s="107"/>
      <c r="AJ17" s="108"/>
      <c r="AK17" s="108"/>
      <c r="AL17" s="108"/>
      <c r="AM17" s="108"/>
      <c r="AN17" s="108"/>
      <c r="AO17" s="108"/>
      <c r="AP17" s="106"/>
      <c r="AQ17" s="109"/>
      <c r="AR17" s="108"/>
      <c r="AS17" s="106"/>
      <c r="AT17" s="109"/>
      <c r="AU17" s="110"/>
      <c r="AV17" s="110"/>
      <c r="AW17" s="110"/>
      <c r="AX17" s="110"/>
      <c r="AY17" s="111"/>
      <c r="AZ17" s="112"/>
      <c r="BA17" s="110"/>
      <c r="BB17" s="110"/>
      <c r="BC17" s="110"/>
      <c r="BD17" s="110"/>
      <c r="BE17" s="110"/>
      <c r="BF17" s="113"/>
      <c r="BK17" s="2" t="s">
        <v>79</v>
      </c>
    </row>
    <row r="18" spans="1:63" ht="18.75" customHeight="1">
      <c r="A18" s="35">
        <v>13</v>
      </c>
      <c r="B18" s="326">
        <v>13</v>
      </c>
      <c r="C18" s="327"/>
      <c r="D18" s="105"/>
      <c r="E18" s="106"/>
      <c r="F18" s="107"/>
      <c r="G18" s="108"/>
      <c r="H18" s="108"/>
      <c r="I18" s="108"/>
      <c r="J18" s="108"/>
      <c r="K18" s="108"/>
      <c r="L18" s="108"/>
      <c r="M18" s="106"/>
      <c r="N18" s="109"/>
      <c r="O18" s="108"/>
      <c r="P18" s="106"/>
      <c r="Q18" s="109"/>
      <c r="R18" s="110"/>
      <c r="S18" s="110"/>
      <c r="T18" s="110"/>
      <c r="U18" s="110"/>
      <c r="V18" s="111"/>
      <c r="W18" s="112"/>
      <c r="X18" s="110"/>
      <c r="Y18" s="110"/>
      <c r="Z18" s="110"/>
      <c r="AA18" s="110"/>
      <c r="AB18" s="110"/>
      <c r="AC18" s="113"/>
      <c r="AD18" s="35">
        <v>13</v>
      </c>
      <c r="AE18" s="326"/>
      <c r="AF18" s="327"/>
      <c r="AG18" s="105"/>
      <c r="AH18" s="106"/>
      <c r="AI18" s="107"/>
      <c r="AJ18" s="108"/>
      <c r="AK18" s="108"/>
      <c r="AL18" s="108"/>
      <c r="AM18" s="108"/>
      <c r="AN18" s="108"/>
      <c r="AO18" s="108"/>
      <c r="AP18" s="106"/>
      <c r="AQ18" s="109"/>
      <c r="AR18" s="108"/>
      <c r="AS18" s="106"/>
      <c r="AT18" s="109"/>
      <c r="AU18" s="110"/>
      <c r="AV18" s="110"/>
      <c r="AW18" s="110"/>
      <c r="AX18" s="110"/>
      <c r="AY18" s="111"/>
      <c r="AZ18" s="112"/>
      <c r="BA18" s="110"/>
      <c r="BB18" s="110"/>
      <c r="BC18" s="110"/>
      <c r="BD18" s="110"/>
      <c r="BE18" s="110"/>
      <c r="BF18" s="113"/>
      <c r="BK18" s="2" t="s">
        <v>80</v>
      </c>
    </row>
    <row r="19" spans="1:63" ht="18.75" customHeight="1">
      <c r="A19" s="35">
        <v>14</v>
      </c>
      <c r="B19" s="326">
        <v>14</v>
      </c>
      <c r="C19" s="327"/>
      <c r="D19" s="105"/>
      <c r="E19" s="106"/>
      <c r="F19" s="107"/>
      <c r="G19" s="108"/>
      <c r="H19" s="108"/>
      <c r="I19" s="108"/>
      <c r="J19" s="108"/>
      <c r="K19" s="108"/>
      <c r="L19" s="108"/>
      <c r="M19" s="106"/>
      <c r="N19" s="109"/>
      <c r="O19" s="108"/>
      <c r="P19" s="106"/>
      <c r="Q19" s="109"/>
      <c r="R19" s="110"/>
      <c r="S19" s="110"/>
      <c r="T19" s="110"/>
      <c r="U19" s="110"/>
      <c r="V19" s="111"/>
      <c r="W19" s="112"/>
      <c r="X19" s="110"/>
      <c r="Y19" s="110"/>
      <c r="Z19" s="110"/>
      <c r="AA19" s="110"/>
      <c r="AB19" s="110"/>
      <c r="AC19" s="113"/>
      <c r="AD19" s="35">
        <v>14</v>
      </c>
      <c r="AE19" s="326"/>
      <c r="AF19" s="327"/>
      <c r="AG19" s="105"/>
      <c r="AH19" s="106"/>
      <c r="AI19" s="107"/>
      <c r="AJ19" s="108"/>
      <c r="AK19" s="108"/>
      <c r="AL19" s="108"/>
      <c r="AM19" s="108"/>
      <c r="AN19" s="108"/>
      <c r="AO19" s="108"/>
      <c r="AP19" s="106"/>
      <c r="AQ19" s="109"/>
      <c r="AR19" s="108"/>
      <c r="AS19" s="106"/>
      <c r="AT19" s="109"/>
      <c r="AU19" s="110"/>
      <c r="AV19" s="110"/>
      <c r="AW19" s="110"/>
      <c r="AX19" s="110"/>
      <c r="AY19" s="111"/>
      <c r="AZ19" s="112"/>
      <c r="BA19" s="110"/>
      <c r="BB19" s="110"/>
      <c r="BC19" s="110"/>
      <c r="BD19" s="110"/>
      <c r="BE19" s="110"/>
      <c r="BF19" s="113"/>
      <c r="BK19" s="2" t="s">
        <v>81</v>
      </c>
    </row>
    <row r="20" spans="1:63" ht="18.75" customHeight="1">
      <c r="A20" s="35">
        <v>15</v>
      </c>
      <c r="B20" s="326">
        <v>15</v>
      </c>
      <c r="C20" s="327"/>
      <c r="D20" s="105"/>
      <c r="E20" s="106"/>
      <c r="F20" s="107"/>
      <c r="G20" s="108"/>
      <c r="H20" s="108"/>
      <c r="I20" s="108"/>
      <c r="J20" s="108"/>
      <c r="K20" s="108"/>
      <c r="L20" s="108"/>
      <c r="M20" s="106"/>
      <c r="N20" s="109"/>
      <c r="O20" s="108"/>
      <c r="P20" s="106"/>
      <c r="Q20" s="109"/>
      <c r="R20" s="110"/>
      <c r="S20" s="110"/>
      <c r="T20" s="110"/>
      <c r="U20" s="110"/>
      <c r="V20" s="111"/>
      <c r="W20" s="112"/>
      <c r="X20" s="110"/>
      <c r="Y20" s="110"/>
      <c r="Z20" s="110"/>
      <c r="AA20" s="110"/>
      <c r="AB20" s="110"/>
      <c r="AC20" s="113"/>
      <c r="AD20" s="35">
        <v>15</v>
      </c>
      <c r="AE20" s="326"/>
      <c r="AF20" s="327"/>
      <c r="AG20" s="105"/>
      <c r="AH20" s="106"/>
      <c r="AI20" s="107"/>
      <c r="AJ20" s="108"/>
      <c r="AK20" s="108"/>
      <c r="AL20" s="108"/>
      <c r="AM20" s="108"/>
      <c r="AN20" s="108"/>
      <c r="AO20" s="108"/>
      <c r="AP20" s="106"/>
      <c r="AQ20" s="109"/>
      <c r="AR20" s="108"/>
      <c r="AS20" s="106"/>
      <c r="AT20" s="109"/>
      <c r="AU20" s="110"/>
      <c r="AV20" s="110"/>
      <c r="AW20" s="110"/>
      <c r="AX20" s="110"/>
      <c r="AY20" s="111"/>
      <c r="AZ20" s="112"/>
      <c r="BA20" s="110"/>
      <c r="BB20" s="110"/>
      <c r="BC20" s="110"/>
      <c r="BD20" s="110"/>
      <c r="BE20" s="110"/>
      <c r="BF20" s="113"/>
      <c r="BK20" s="2" t="s">
        <v>82</v>
      </c>
    </row>
    <row r="21" spans="1:63" ht="18.75" customHeight="1">
      <c r="A21" s="35">
        <v>16</v>
      </c>
      <c r="B21" s="326">
        <v>16</v>
      </c>
      <c r="C21" s="327"/>
      <c r="D21" s="105"/>
      <c r="E21" s="106"/>
      <c r="F21" s="107"/>
      <c r="G21" s="108"/>
      <c r="H21" s="108"/>
      <c r="I21" s="108"/>
      <c r="J21" s="108"/>
      <c r="K21" s="108"/>
      <c r="L21" s="108"/>
      <c r="M21" s="106"/>
      <c r="N21" s="109"/>
      <c r="O21" s="108"/>
      <c r="P21" s="106"/>
      <c r="Q21" s="109"/>
      <c r="R21" s="110"/>
      <c r="S21" s="110"/>
      <c r="T21" s="110"/>
      <c r="U21" s="110"/>
      <c r="V21" s="111"/>
      <c r="W21" s="112"/>
      <c r="X21" s="110"/>
      <c r="Y21" s="110"/>
      <c r="Z21" s="110"/>
      <c r="AA21" s="110"/>
      <c r="AB21" s="110"/>
      <c r="AC21" s="113"/>
      <c r="AD21" s="35">
        <v>16</v>
      </c>
      <c r="AE21" s="326"/>
      <c r="AF21" s="327"/>
      <c r="AG21" s="105"/>
      <c r="AH21" s="106"/>
      <c r="AI21" s="107"/>
      <c r="AJ21" s="108"/>
      <c r="AK21" s="108"/>
      <c r="AL21" s="108"/>
      <c r="AM21" s="108"/>
      <c r="AN21" s="108"/>
      <c r="AO21" s="108"/>
      <c r="AP21" s="106"/>
      <c r="AQ21" s="109"/>
      <c r="AR21" s="108"/>
      <c r="AS21" s="106"/>
      <c r="AT21" s="109"/>
      <c r="AU21" s="110"/>
      <c r="AV21" s="110"/>
      <c r="AW21" s="110"/>
      <c r="AX21" s="110"/>
      <c r="AY21" s="111"/>
      <c r="AZ21" s="112"/>
      <c r="BA21" s="110"/>
      <c r="BB21" s="110"/>
      <c r="BC21" s="110"/>
      <c r="BD21" s="110"/>
      <c r="BE21" s="110"/>
      <c r="BF21" s="113"/>
      <c r="BK21" s="2" t="s">
        <v>83</v>
      </c>
    </row>
    <row r="22" spans="1:63" ht="18.75" customHeight="1">
      <c r="A22" s="35">
        <v>17</v>
      </c>
      <c r="B22" s="326">
        <v>17</v>
      </c>
      <c r="C22" s="327"/>
      <c r="D22" s="105"/>
      <c r="E22" s="106"/>
      <c r="F22" s="107"/>
      <c r="G22" s="108"/>
      <c r="H22" s="108"/>
      <c r="I22" s="108"/>
      <c r="J22" s="108"/>
      <c r="K22" s="108"/>
      <c r="L22" s="108"/>
      <c r="M22" s="106"/>
      <c r="N22" s="109"/>
      <c r="O22" s="108"/>
      <c r="P22" s="106"/>
      <c r="Q22" s="109"/>
      <c r="R22" s="110"/>
      <c r="S22" s="110"/>
      <c r="T22" s="110"/>
      <c r="U22" s="110"/>
      <c r="V22" s="111"/>
      <c r="W22" s="112"/>
      <c r="X22" s="110"/>
      <c r="Y22" s="110"/>
      <c r="Z22" s="110"/>
      <c r="AA22" s="110"/>
      <c r="AB22" s="110"/>
      <c r="AC22" s="113"/>
      <c r="AD22" s="35">
        <v>17</v>
      </c>
      <c r="AE22" s="326"/>
      <c r="AF22" s="327"/>
      <c r="AG22" s="105"/>
      <c r="AH22" s="106"/>
      <c r="AI22" s="107"/>
      <c r="AJ22" s="108"/>
      <c r="AK22" s="108"/>
      <c r="AL22" s="108"/>
      <c r="AM22" s="108"/>
      <c r="AN22" s="108"/>
      <c r="AO22" s="108"/>
      <c r="AP22" s="106"/>
      <c r="AQ22" s="109"/>
      <c r="AR22" s="108"/>
      <c r="AS22" s="106"/>
      <c r="AT22" s="109"/>
      <c r="AU22" s="110"/>
      <c r="AV22" s="110"/>
      <c r="AW22" s="110"/>
      <c r="AX22" s="110"/>
      <c r="AY22" s="111"/>
      <c r="AZ22" s="112"/>
      <c r="BA22" s="110"/>
      <c r="BB22" s="110"/>
      <c r="BC22" s="110"/>
      <c r="BD22" s="110"/>
      <c r="BE22" s="110"/>
      <c r="BF22" s="113"/>
      <c r="BK22" s="2" t="s">
        <v>84</v>
      </c>
    </row>
    <row r="23" spans="1:63" ht="18.75" customHeight="1">
      <c r="A23" s="35">
        <v>18</v>
      </c>
      <c r="B23" s="326">
        <v>18</v>
      </c>
      <c r="C23" s="327"/>
      <c r="D23" s="105"/>
      <c r="E23" s="106"/>
      <c r="F23" s="107"/>
      <c r="G23" s="108"/>
      <c r="H23" s="108"/>
      <c r="I23" s="108"/>
      <c r="J23" s="108"/>
      <c r="K23" s="108"/>
      <c r="L23" s="108"/>
      <c r="M23" s="106"/>
      <c r="N23" s="109"/>
      <c r="O23" s="108"/>
      <c r="P23" s="106"/>
      <c r="Q23" s="109"/>
      <c r="R23" s="110"/>
      <c r="S23" s="110"/>
      <c r="T23" s="110"/>
      <c r="U23" s="110"/>
      <c r="V23" s="111"/>
      <c r="W23" s="112"/>
      <c r="X23" s="110"/>
      <c r="Y23" s="110"/>
      <c r="Z23" s="110"/>
      <c r="AA23" s="110"/>
      <c r="AB23" s="110"/>
      <c r="AC23" s="113"/>
      <c r="AD23" s="35">
        <v>18</v>
      </c>
      <c r="AE23" s="326"/>
      <c r="AF23" s="327"/>
      <c r="AG23" s="105"/>
      <c r="AH23" s="106"/>
      <c r="AI23" s="107"/>
      <c r="AJ23" s="108"/>
      <c r="AK23" s="108"/>
      <c r="AL23" s="108"/>
      <c r="AM23" s="108"/>
      <c r="AN23" s="108"/>
      <c r="AO23" s="108"/>
      <c r="AP23" s="106"/>
      <c r="AQ23" s="109"/>
      <c r="AR23" s="108"/>
      <c r="AS23" s="106"/>
      <c r="AT23" s="109"/>
      <c r="AU23" s="110"/>
      <c r="AV23" s="110"/>
      <c r="AW23" s="110"/>
      <c r="AX23" s="110"/>
      <c r="AY23" s="111"/>
      <c r="AZ23" s="112"/>
      <c r="BA23" s="110"/>
      <c r="BB23" s="110"/>
      <c r="BC23" s="110"/>
      <c r="BD23" s="110"/>
      <c r="BE23" s="110"/>
      <c r="BF23" s="113"/>
      <c r="BK23" s="2" t="s">
        <v>85</v>
      </c>
    </row>
    <row r="24" spans="1:63" ht="18.75" customHeight="1">
      <c r="A24" s="35">
        <v>19</v>
      </c>
      <c r="B24" s="326">
        <v>19</v>
      </c>
      <c r="C24" s="327"/>
      <c r="D24" s="105"/>
      <c r="E24" s="106"/>
      <c r="F24" s="107"/>
      <c r="G24" s="108"/>
      <c r="H24" s="108"/>
      <c r="I24" s="108"/>
      <c r="J24" s="108"/>
      <c r="K24" s="108"/>
      <c r="L24" s="108"/>
      <c r="M24" s="106"/>
      <c r="N24" s="109"/>
      <c r="O24" s="108"/>
      <c r="P24" s="106"/>
      <c r="Q24" s="109"/>
      <c r="R24" s="110"/>
      <c r="S24" s="110"/>
      <c r="T24" s="110"/>
      <c r="U24" s="110"/>
      <c r="V24" s="111"/>
      <c r="W24" s="112"/>
      <c r="X24" s="110"/>
      <c r="Y24" s="110"/>
      <c r="Z24" s="110"/>
      <c r="AA24" s="110"/>
      <c r="AB24" s="110"/>
      <c r="AC24" s="113"/>
      <c r="AD24" s="35">
        <v>19</v>
      </c>
      <c r="AE24" s="326"/>
      <c r="AF24" s="327"/>
      <c r="AG24" s="105"/>
      <c r="AH24" s="106"/>
      <c r="AI24" s="107"/>
      <c r="AJ24" s="108"/>
      <c r="AK24" s="108"/>
      <c r="AL24" s="108"/>
      <c r="AM24" s="108"/>
      <c r="AN24" s="108"/>
      <c r="AO24" s="108"/>
      <c r="AP24" s="106"/>
      <c r="AQ24" s="109"/>
      <c r="AR24" s="108"/>
      <c r="AS24" s="106"/>
      <c r="AT24" s="109"/>
      <c r="AU24" s="110"/>
      <c r="AV24" s="110"/>
      <c r="AW24" s="110"/>
      <c r="AX24" s="110"/>
      <c r="AY24" s="111"/>
      <c r="AZ24" s="112"/>
      <c r="BA24" s="110"/>
      <c r="BB24" s="110"/>
      <c r="BC24" s="110"/>
      <c r="BD24" s="110"/>
      <c r="BE24" s="110"/>
      <c r="BF24" s="113"/>
      <c r="BK24" s="2" t="s">
        <v>86</v>
      </c>
    </row>
    <row r="25" spans="1:63" ht="18.75" customHeight="1">
      <c r="A25" s="35">
        <v>20</v>
      </c>
      <c r="B25" s="326">
        <v>20</v>
      </c>
      <c r="C25" s="327"/>
      <c r="D25" s="105"/>
      <c r="E25" s="106"/>
      <c r="F25" s="107"/>
      <c r="G25" s="108"/>
      <c r="H25" s="108"/>
      <c r="I25" s="108"/>
      <c r="J25" s="108"/>
      <c r="K25" s="108"/>
      <c r="L25" s="108"/>
      <c r="M25" s="106"/>
      <c r="N25" s="109"/>
      <c r="O25" s="108"/>
      <c r="P25" s="106"/>
      <c r="Q25" s="109"/>
      <c r="R25" s="110"/>
      <c r="S25" s="110"/>
      <c r="T25" s="110"/>
      <c r="U25" s="110"/>
      <c r="V25" s="111"/>
      <c r="W25" s="112"/>
      <c r="X25" s="110"/>
      <c r="Y25" s="110"/>
      <c r="Z25" s="110"/>
      <c r="AA25" s="110"/>
      <c r="AB25" s="110"/>
      <c r="AC25" s="113"/>
      <c r="AD25" s="35">
        <v>20</v>
      </c>
      <c r="AE25" s="326"/>
      <c r="AF25" s="327"/>
      <c r="AG25" s="105"/>
      <c r="AH25" s="106"/>
      <c r="AI25" s="107"/>
      <c r="AJ25" s="108"/>
      <c r="AK25" s="108"/>
      <c r="AL25" s="108"/>
      <c r="AM25" s="108"/>
      <c r="AN25" s="108"/>
      <c r="AO25" s="108"/>
      <c r="AP25" s="106"/>
      <c r="AQ25" s="109"/>
      <c r="AR25" s="108"/>
      <c r="AS25" s="106"/>
      <c r="AT25" s="109"/>
      <c r="AU25" s="110"/>
      <c r="AV25" s="110"/>
      <c r="AW25" s="110"/>
      <c r="AX25" s="110"/>
      <c r="AY25" s="111"/>
      <c r="AZ25" s="112"/>
      <c r="BA25" s="110"/>
      <c r="BB25" s="110"/>
      <c r="BC25" s="110"/>
      <c r="BD25" s="110"/>
      <c r="BE25" s="110"/>
      <c r="BF25" s="113"/>
      <c r="BK25" s="2" t="s">
        <v>87</v>
      </c>
    </row>
    <row r="26" spans="1:63" ht="18.75" customHeight="1">
      <c r="A26" s="35">
        <v>21</v>
      </c>
      <c r="B26" s="326">
        <v>21</v>
      </c>
      <c r="C26" s="327"/>
      <c r="D26" s="105"/>
      <c r="E26" s="106"/>
      <c r="F26" s="107"/>
      <c r="G26" s="108"/>
      <c r="H26" s="108"/>
      <c r="I26" s="108"/>
      <c r="J26" s="108"/>
      <c r="K26" s="108"/>
      <c r="L26" s="108"/>
      <c r="M26" s="106"/>
      <c r="N26" s="109"/>
      <c r="O26" s="108"/>
      <c r="P26" s="106"/>
      <c r="Q26" s="109"/>
      <c r="R26" s="110"/>
      <c r="S26" s="110"/>
      <c r="T26" s="110"/>
      <c r="U26" s="110"/>
      <c r="V26" s="111"/>
      <c r="W26" s="112"/>
      <c r="X26" s="110"/>
      <c r="Y26" s="110"/>
      <c r="Z26" s="110"/>
      <c r="AA26" s="110"/>
      <c r="AB26" s="110"/>
      <c r="AC26" s="113"/>
      <c r="AD26" s="35">
        <v>21</v>
      </c>
      <c r="AE26" s="326"/>
      <c r="AF26" s="327"/>
      <c r="AG26" s="105"/>
      <c r="AH26" s="106"/>
      <c r="AI26" s="107"/>
      <c r="AJ26" s="108"/>
      <c r="AK26" s="108"/>
      <c r="AL26" s="108"/>
      <c r="AM26" s="108"/>
      <c r="AN26" s="108"/>
      <c r="AO26" s="108"/>
      <c r="AP26" s="106"/>
      <c r="AQ26" s="109"/>
      <c r="AR26" s="108"/>
      <c r="AS26" s="106"/>
      <c r="AT26" s="109"/>
      <c r="AU26" s="110"/>
      <c r="AV26" s="110"/>
      <c r="AW26" s="110"/>
      <c r="AX26" s="110"/>
      <c r="AY26" s="111"/>
      <c r="AZ26" s="112"/>
      <c r="BA26" s="110"/>
      <c r="BB26" s="110"/>
      <c r="BC26" s="110"/>
      <c r="BD26" s="110"/>
      <c r="BE26" s="110"/>
      <c r="BF26" s="113"/>
      <c r="BK26" s="2" t="s">
        <v>88</v>
      </c>
    </row>
    <row r="27" spans="1:63" ht="18.75" customHeight="1">
      <c r="A27" s="35">
        <v>22</v>
      </c>
      <c r="B27" s="326">
        <v>22</v>
      </c>
      <c r="C27" s="327"/>
      <c r="D27" s="105"/>
      <c r="E27" s="106"/>
      <c r="F27" s="107"/>
      <c r="G27" s="108"/>
      <c r="H27" s="108"/>
      <c r="I27" s="108"/>
      <c r="J27" s="108"/>
      <c r="K27" s="108"/>
      <c r="L27" s="108"/>
      <c r="M27" s="106"/>
      <c r="N27" s="109"/>
      <c r="O27" s="108"/>
      <c r="P27" s="106"/>
      <c r="Q27" s="109"/>
      <c r="R27" s="110"/>
      <c r="S27" s="110"/>
      <c r="T27" s="110"/>
      <c r="U27" s="110"/>
      <c r="V27" s="111"/>
      <c r="W27" s="112"/>
      <c r="X27" s="110"/>
      <c r="Y27" s="110"/>
      <c r="Z27" s="110"/>
      <c r="AA27" s="110"/>
      <c r="AB27" s="110"/>
      <c r="AC27" s="113"/>
      <c r="AD27" s="35">
        <v>22</v>
      </c>
      <c r="AE27" s="326"/>
      <c r="AF27" s="327"/>
      <c r="AG27" s="105"/>
      <c r="AH27" s="106"/>
      <c r="AI27" s="107"/>
      <c r="AJ27" s="108"/>
      <c r="AK27" s="108"/>
      <c r="AL27" s="108"/>
      <c r="AM27" s="108"/>
      <c r="AN27" s="108"/>
      <c r="AO27" s="108"/>
      <c r="AP27" s="106"/>
      <c r="AQ27" s="109"/>
      <c r="AR27" s="108"/>
      <c r="AS27" s="106"/>
      <c r="AT27" s="109"/>
      <c r="AU27" s="110"/>
      <c r="AV27" s="110"/>
      <c r="AW27" s="110"/>
      <c r="AX27" s="110"/>
      <c r="AY27" s="111"/>
      <c r="AZ27" s="112"/>
      <c r="BA27" s="110"/>
      <c r="BB27" s="110"/>
      <c r="BC27" s="110"/>
      <c r="BD27" s="110"/>
      <c r="BE27" s="110"/>
      <c r="BF27" s="113"/>
      <c r="BK27" s="2" t="s">
        <v>89</v>
      </c>
    </row>
    <row r="28" spans="1:63" ht="18.75" customHeight="1">
      <c r="A28" s="35">
        <v>23</v>
      </c>
      <c r="B28" s="326">
        <v>23</v>
      </c>
      <c r="C28" s="327"/>
      <c r="D28" s="105"/>
      <c r="E28" s="106"/>
      <c r="F28" s="107"/>
      <c r="G28" s="108"/>
      <c r="H28" s="108"/>
      <c r="I28" s="108"/>
      <c r="J28" s="108"/>
      <c r="K28" s="108"/>
      <c r="L28" s="108"/>
      <c r="M28" s="106"/>
      <c r="N28" s="109"/>
      <c r="O28" s="108"/>
      <c r="P28" s="106"/>
      <c r="Q28" s="109"/>
      <c r="R28" s="110"/>
      <c r="S28" s="110"/>
      <c r="T28" s="110"/>
      <c r="U28" s="110"/>
      <c r="V28" s="111"/>
      <c r="W28" s="112"/>
      <c r="X28" s="110"/>
      <c r="Y28" s="110"/>
      <c r="Z28" s="110"/>
      <c r="AA28" s="110"/>
      <c r="AB28" s="110"/>
      <c r="AC28" s="113"/>
      <c r="AD28" s="35">
        <v>23</v>
      </c>
      <c r="AE28" s="326"/>
      <c r="AF28" s="327"/>
      <c r="AG28" s="105"/>
      <c r="AH28" s="106"/>
      <c r="AI28" s="107"/>
      <c r="AJ28" s="108"/>
      <c r="AK28" s="108"/>
      <c r="AL28" s="108"/>
      <c r="AM28" s="108"/>
      <c r="AN28" s="108"/>
      <c r="AO28" s="108"/>
      <c r="AP28" s="106"/>
      <c r="AQ28" s="109"/>
      <c r="AR28" s="108"/>
      <c r="AS28" s="106"/>
      <c r="AT28" s="109"/>
      <c r="AU28" s="110"/>
      <c r="AV28" s="110"/>
      <c r="AW28" s="110"/>
      <c r="AX28" s="110"/>
      <c r="AY28" s="111"/>
      <c r="AZ28" s="112"/>
      <c r="BA28" s="110"/>
      <c r="BB28" s="110"/>
      <c r="BC28" s="110"/>
      <c r="BD28" s="110"/>
      <c r="BE28" s="110"/>
      <c r="BF28" s="113"/>
      <c r="BK28" s="2" t="s">
        <v>90</v>
      </c>
    </row>
    <row r="29" spans="1:63" ht="18.75" customHeight="1">
      <c r="A29" s="35">
        <v>24</v>
      </c>
      <c r="B29" s="326">
        <v>24</v>
      </c>
      <c r="C29" s="327"/>
      <c r="D29" s="105"/>
      <c r="E29" s="106"/>
      <c r="F29" s="107"/>
      <c r="G29" s="108"/>
      <c r="H29" s="108"/>
      <c r="I29" s="108"/>
      <c r="J29" s="108"/>
      <c r="K29" s="108"/>
      <c r="L29" s="108"/>
      <c r="M29" s="106"/>
      <c r="N29" s="109"/>
      <c r="O29" s="108"/>
      <c r="P29" s="106"/>
      <c r="Q29" s="109"/>
      <c r="R29" s="110"/>
      <c r="S29" s="110"/>
      <c r="T29" s="110"/>
      <c r="U29" s="110"/>
      <c r="V29" s="111"/>
      <c r="W29" s="112"/>
      <c r="X29" s="110"/>
      <c r="Y29" s="110"/>
      <c r="Z29" s="110"/>
      <c r="AA29" s="110"/>
      <c r="AB29" s="110"/>
      <c r="AC29" s="113"/>
      <c r="AD29" s="35">
        <v>24</v>
      </c>
      <c r="AE29" s="326"/>
      <c r="AF29" s="327"/>
      <c r="AG29" s="105"/>
      <c r="AH29" s="106"/>
      <c r="AI29" s="107"/>
      <c r="AJ29" s="108"/>
      <c r="AK29" s="108"/>
      <c r="AL29" s="108"/>
      <c r="AM29" s="108"/>
      <c r="AN29" s="108"/>
      <c r="AO29" s="108"/>
      <c r="AP29" s="106"/>
      <c r="AQ29" s="109"/>
      <c r="AR29" s="108"/>
      <c r="AS29" s="106"/>
      <c r="AT29" s="109"/>
      <c r="AU29" s="110"/>
      <c r="AV29" s="110"/>
      <c r="AW29" s="110"/>
      <c r="AX29" s="110"/>
      <c r="AY29" s="111"/>
      <c r="AZ29" s="112"/>
      <c r="BA29" s="110"/>
      <c r="BB29" s="110"/>
      <c r="BC29" s="110"/>
      <c r="BD29" s="110"/>
      <c r="BE29" s="110"/>
      <c r="BF29" s="113"/>
      <c r="BK29" s="2" t="s">
        <v>91</v>
      </c>
    </row>
    <row r="30" spans="1:63" ht="18.75" customHeight="1">
      <c r="A30" s="35">
        <v>25</v>
      </c>
      <c r="B30" s="326">
        <v>25</v>
      </c>
      <c r="C30" s="327"/>
      <c r="D30" s="105"/>
      <c r="E30" s="106"/>
      <c r="F30" s="107"/>
      <c r="G30" s="108"/>
      <c r="H30" s="108"/>
      <c r="I30" s="108"/>
      <c r="J30" s="108"/>
      <c r="K30" s="108"/>
      <c r="L30" s="108"/>
      <c r="M30" s="106"/>
      <c r="N30" s="109"/>
      <c r="O30" s="108"/>
      <c r="P30" s="106"/>
      <c r="Q30" s="109"/>
      <c r="R30" s="110"/>
      <c r="S30" s="110"/>
      <c r="T30" s="110"/>
      <c r="U30" s="110"/>
      <c r="V30" s="111"/>
      <c r="W30" s="112"/>
      <c r="X30" s="110"/>
      <c r="Y30" s="110"/>
      <c r="Z30" s="110"/>
      <c r="AA30" s="110"/>
      <c r="AB30" s="110"/>
      <c r="AC30" s="113"/>
      <c r="AD30" s="35">
        <v>25</v>
      </c>
      <c r="AE30" s="326"/>
      <c r="AF30" s="327"/>
      <c r="AG30" s="105"/>
      <c r="AH30" s="106"/>
      <c r="AI30" s="107"/>
      <c r="AJ30" s="108"/>
      <c r="AK30" s="108"/>
      <c r="AL30" s="108"/>
      <c r="AM30" s="108"/>
      <c r="AN30" s="108"/>
      <c r="AO30" s="108"/>
      <c r="AP30" s="106"/>
      <c r="AQ30" s="109"/>
      <c r="AR30" s="108"/>
      <c r="AS30" s="106"/>
      <c r="AT30" s="109"/>
      <c r="AU30" s="110"/>
      <c r="AV30" s="110"/>
      <c r="AW30" s="110"/>
      <c r="AX30" s="110"/>
      <c r="AY30" s="111"/>
      <c r="AZ30" s="112"/>
      <c r="BA30" s="110"/>
      <c r="BB30" s="110"/>
      <c r="BC30" s="110"/>
      <c r="BD30" s="110"/>
      <c r="BE30" s="110"/>
      <c r="BF30" s="113"/>
      <c r="BK30" s="2" t="s">
        <v>92</v>
      </c>
    </row>
    <row r="31" spans="1:63" ht="18.75" customHeight="1">
      <c r="A31" s="35">
        <v>26</v>
      </c>
      <c r="B31" s="326">
        <v>26</v>
      </c>
      <c r="C31" s="327"/>
      <c r="D31" s="105"/>
      <c r="E31" s="106"/>
      <c r="F31" s="107"/>
      <c r="G31" s="108"/>
      <c r="H31" s="108"/>
      <c r="I31" s="108"/>
      <c r="J31" s="108"/>
      <c r="K31" s="108"/>
      <c r="L31" s="108"/>
      <c r="M31" s="106"/>
      <c r="N31" s="109"/>
      <c r="O31" s="108"/>
      <c r="P31" s="106"/>
      <c r="Q31" s="109"/>
      <c r="R31" s="110"/>
      <c r="S31" s="110"/>
      <c r="T31" s="110"/>
      <c r="U31" s="110"/>
      <c r="V31" s="111"/>
      <c r="W31" s="112"/>
      <c r="X31" s="110"/>
      <c r="Y31" s="110"/>
      <c r="Z31" s="110"/>
      <c r="AA31" s="110"/>
      <c r="AB31" s="110"/>
      <c r="AC31" s="113"/>
      <c r="AD31" s="35">
        <v>26</v>
      </c>
      <c r="AE31" s="326"/>
      <c r="AF31" s="327"/>
      <c r="AG31" s="105"/>
      <c r="AH31" s="106"/>
      <c r="AI31" s="107"/>
      <c r="AJ31" s="108"/>
      <c r="AK31" s="108"/>
      <c r="AL31" s="108"/>
      <c r="AM31" s="108"/>
      <c r="AN31" s="108"/>
      <c r="AO31" s="108"/>
      <c r="AP31" s="106"/>
      <c r="AQ31" s="109"/>
      <c r="AR31" s="108"/>
      <c r="AS31" s="106"/>
      <c r="AT31" s="109"/>
      <c r="AU31" s="110"/>
      <c r="AV31" s="110"/>
      <c r="AW31" s="110"/>
      <c r="AX31" s="110"/>
      <c r="AY31" s="111"/>
      <c r="AZ31" s="112"/>
      <c r="BA31" s="110"/>
      <c r="BB31" s="110"/>
      <c r="BC31" s="110"/>
      <c r="BD31" s="110"/>
      <c r="BE31" s="110"/>
      <c r="BF31" s="113"/>
      <c r="BK31" s="4" t="s">
        <v>93</v>
      </c>
    </row>
    <row r="32" spans="1:63" ht="18.75" customHeight="1">
      <c r="A32" s="35">
        <v>27</v>
      </c>
      <c r="B32" s="326">
        <v>27</v>
      </c>
      <c r="C32" s="327"/>
      <c r="D32" s="105"/>
      <c r="E32" s="106"/>
      <c r="F32" s="107"/>
      <c r="G32" s="108"/>
      <c r="H32" s="108"/>
      <c r="I32" s="108"/>
      <c r="J32" s="108"/>
      <c r="K32" s="108"/>
      <c r="L32" s="108"/>
      <c r="M32" s="106"/>
      <c r="N32" s="109"/>
      <c r="O32" s="108"/>
      <c r="P32" s="106"/>
      <c r="Q32" s="109"/>
      <c r="R32" s="110"/>
      <c r="S32" s="110"/>
      <c r="T32" s="110"/>
      <c r="U32" s="110"/>
      <c r="V32" s="111"/>
      <c r="W32" s="112"/>
      <c r="X32" s="110"/>
      <c r="Y32" s="110"/>
      <c r="Z32" s="110"/>
      <c r="AA32" s="110"/>
      <c r="AB32" s="110"/>
      <c r="AC32" s="113"/>
      <c r="AD32" s="35">
        <v>27</v>
      </c>
      <c r="AE32" s="326"/>
      <c r="AF32" s="327"/>
      <c r="AG32" s="105"/>
      <c r="AH32" s="106"/>
      <c r="AI32" s="107"/>
      <c r="AJ32" s="108"/>
      <c r="AK32" s="108"/>
      <c r="AL32" s="108"/>
      <c r="AM32" s="108"/>
      <c r="AN32" s="108"/>
      <c r="AO32" s="108"/>
      <c r="AP32" s="106"/>
      <c r="AQ32" s="109"/>
      <c r="AR32" s="108"/>
      <c r="AS32" s="106"/>
      <c r="AT32" s="109"/>
      <c r="AU32" s="110"/>
      <c r="AV32" s="110"/>
      <c r="AW32" s="110"/>
      <c r="AX32" s="110"/>
      <c r="AY32" s="111"/>
      <c r="AZ32" s="112"/>
      <c r="BA32" s="110"/>
      <c r="BB32" s="110"/>
      <c r="BC32" s="110"/>
      <c r="BD32" s="110"/>
      <c r="BE32" s="110"/>
      <c r="BF32" s="113"/>
      <c r="BK32" s="2" t="s">
        <v>94</v>
      </c>
    </row>
    <row r="33" spans="1:63" ht="18.75" customHeight="1">
      <c r="A33" s="35">
        <v>28</v>
      </c>
      <c r="B33" s="326">
        <v>28</v>
      </c>
      <c r="C33" s="327"/>
      <c r="D33" s="105"/>
      <c r="E33" s="106"/>
      <c r="F33" s="107"/>
      <c r="G33" s="108"/>
      <c r="H33" s="108"/>
      <c r="I33" s="108"/>
      <c r="J33" s="108"/>
      <c r="K33" s="108"/>
      <c r="L33" s="108"/>
      <c r="M33" s="106"/>
      <c r="N33" s="109"/>
      <c r="O33" s="108"/>
      <c r="P33" s="106"/>
      <c r="Q33" s="109"/>
      <c r="R33" s="110"/>
      <c r="S33" s="110"/>
      <c r="T33" s="110"/>
      <c r="U33" s="110"/>
      <c r="V33" s="111"/>
      <c r="W33" s="112"/>
      <c r="X33" s="110"/>
      <c r="Y33" s="110"/>
      <c r="Z33" s="110"/>
      <c r="AA33" s="110"/>
      <c r="AB33" s="110"/>
      <c r="AC33" s="113"/>
      <c r="AD33" s="35">
        <v>28</v>
      </c>
      <c r="AE33" s="326"/>
      <c r="AF33" s="327"/>
      <c r="AG33" s="105"/>
      <c r="AH33" s="106"/>
      <c r="AI33" s="107"/>
      <c r="AJ33" s="108"/>
      <c r="AK33" s="108"/>
      <c r="AL33" s="108"/>
      <c r="AM33" s="108"/>
      <c r="AN33" s="108"/>
      <c r="AO33" s="108"/>
      <c r="AP33" s="106"/>
      <c r="AQ33" s="109"/>
      <c r="AR33" s="108"/>
      <c r="AS33" s="106"/>
      <c r="AT33" s="109"/>
      <c r="AU33" s="110"/>
      <c r="AV33" s="110"/>
      <c r="AW33" s="110"/>
      <c r="AX33" s="110"/>
      <c r="AY33" s="111"/>
      <c r="AZ33" s="112"/>
      <c r="BA33" s="110"/>
      <c r="BB33" s="110"/>
      <c r="BC33" s="110"/>
      <c r="BD33" s="110"/>
      <c r="BE33" s="110"/>
      <c r="BF33" s="113"/>
      <c r="BK33" s="2" t="s">
        <v>95</v>
      </c>
    </row>
    <row r="34" spans="1:63" ht="18.75" customHeight="1">
      <c r="A34" s="35">
        <v>29</v>
      </c>
      <c r="B34" s="326">
        <v>29</v>
      </c>
      <c r="C34" s="327"/>
      <c r="D34" s="105"/>
      <c r="E34" s="106"/>
      <c r="F34" s="107"/>
      <c r="G34" s="108"/>
      <c r="H34" s="108"/>
      <c r="I34" s="108"/>
      <c r="J34" s="108"/>
      <c r="K34" s="108"/>
      <c r="L34" s="108"/>
      <c r="M34" s="106"/>
      <c r="N34" s="109"/>
      <c r="O34" s="108"/>
      <c r="P34" s="106"/>
      <c r="Q34" s="109"/>
      <c r="R34" s="110"/>
      <c r="S34" s="110"/>
      <c r="T34" s="110"/>
      <c r="U34" s="110"/>
      <c r="V34" s="111"/>
      <c r="W34" s="112"/>
      <c r="X34" s="110"/>
      <c r="Y34" s="110"/>
      <c r="Z34" s="110"/>
      <c r="AA34" s="110"/>
      <c r="AB34" s="110"/>
      <c r="AC34" s="113"/>
      <c r="AD34" s="35">
        <v>29</v>
      </c>
      <c r="AE34" s="326"/>
      <c r="AF34" s="327"/>
      <c r="AG34" s="105"/>
      <c r="AH34" s="106"/>
      <c r="AI34" s="107"/>
      <c r="AJ34" s="108"/>
      <c r="AK34" s="108"/>
      <c r="AL34" s="108"/>
      <c r="AM34" s="108"/>
      <c r="AN34" s="108"/>
      <c r="AO34" s="108"/>
      <c r="AP34" s="106"/>
      <c r="AQ34" s="109"/>
      <c r="AR34" s="108"/>
      <c r="AS34" s="106"/>
      <c r="AT34" s="109"/>
      <c r="AU34" s="110"/>
      <c r="AV34" s="110"/>
      <c r="AW34" s="110"/>
      <c r="AX34" s="110"/>
      <c r="AY34" s="111"/>
      <c r="AZ34" s="112"/>
      <c r="BA34" s="110"/>
      <c r="BB34" s="110"/>
      <c r="BC34" s="110"/>
      <c r="BD34" s="110"/>
      <c r="BE34" s="110"/>
      <c r="BF34" s="113"/>
      <c r="BK34" s="2" t="s">
        <v>96</v>
      </c>
    </row>
    <row r="35" spans="1:63" ht="18.75" customHeight="1">
      <c r="A35" s="35">
        <v>30</v>
      </c>
      <c r="B35" s="326">
        <v>30</v>
      </c>
      <c r="C35" s="327"/>
      <c r="D35" s="105"/>
      <c r="E35" s="106"/>
      <c r="F35" s="107"/>
      <c r="G35" s="108"/>
      <c r="H35" s="108"/>
      <c r="I35" s="108"/>
      <c r="J35" s="108"/>
      <c r="K35" s="108"/>
      <c r="L35" s="108"/>
      <c r="M35" s="106"/>
      <c r="N35" s="109"/>
      <c r="O35" s="108"/>
      <c r="P35" s="106"/>
      <c r="Q35" s="109"/>
      <c r="R35" s="110"/>
      <c r="S35" s="110"/>
      <c r="T35" s="110"/>
      <c r="U35" s="110"/>
      <c r="V35" s="111"/>
      <c r="W35" s="112"/>
      <c r="X35" s="110"/>
      <c r="Y35" s="110"/>
      <c r="Z35" s="110"/>
      <c r="AA35" s="110"/>
      <c r="AB35" s="110"/>
      <c r="AC35" s="113"/>
      <c r="AD35" s="35">
        <v>30</v>
      </c>
      <c r="AE35" s="326"/>
      <c r="AF35" s="327"/>
      <c r="AG35" s="105"/>
      <c r="AH35" s="106"/>
      <c r="AI35" s="107"/>
      <c r="AJ35" s="108"/>
      <c r="AK35" s="108"/>
      <c r="AL35" s="108"/>
      <c r="AM35" s="108"/>
      <c r="AN35" s="108"/>
      <c r="AO35" s="108"/>
      <c r="AP35" s="106"/>
      <c r="AQ35" s="109"/>
      <c r="AR35" s="108"/>
      <c r="AS35" s="106"/>
      <c r="AT35" s="109"/>
      <c r="AU35" s="110"/>
      <c r="AV35" s="110"/>
      <c r="AW35" s="110"/>
      <c r="AX35" s="110"/>
      <c r="AY35" s="111"/>
      <c r="AZ35" s="112"/>
      <c r="BA35" s="110"/>
      <c r="BB35" s="110"/>
      <c r="BC35" s="110"/>
      <c r="BD35" s="110"/>
      <c r="BE35" s="110"/>
      <c r="BF35" s="113"/>
      <c r="BK35" s="2" t="s">
        <v>97</v>
      </c>
    </row>
    <row r="36" spans="1:63" ht="18.75" customHeight="1">
      <c r="A36" s="35">
        <v>31</v>
      </c>
      <c r="B36" s="326">
        <v>31</v>
      </c>
      <c r="C36" s="327"/>
      <c r="D36" s="105"/>
      <c r="E36" s="106"/>
      <c r="F36" s="107"/>
      <c r="G36" s="108"/>
      <c r="H36" s="108"/>
      <c r="I36" s="108"/>
      <c r="J36" s="108"/>
      <c r="K36" s="108"/>
      <c r="L36" s="108"/>
      <c r="M36" s="106"/>
      <c r="N36" s="109"/>
      <c r="O36" s="108"/>
      <c r="P36" s="106"/>
      <c r="Q36" s="109"/>
      <c r="R36" s="110"/>
      <c r="S36" s="110"/>
      <c r="T36" s="110"/>
      <c r="U36" s="110"/>
      <c r="V36" s="111"/>
      <c r="W36" s="112"/>
      <c r="X36" s="110"/>
      <c r="Y36" s="110"/>
      <c r="Z36" s="110"/>
      <c r="AA36" s="110"/>
      <c r="AB36" s="110"/>
      <c r="AC36" s="113"/>
      <c r="AD36" s="35">
        <v>31</v>
      </c>
      <c r="AE36" s="326"/>
      <c r="AF36" s="327"/>
      <c r="AG36" s="105"/>
      <c r="AH36" s="106"/>
      <c r="AI36" s="107"/>
      <c r="AJ36" s="108"/>
      <c r="AK36" s="108"/>
      <c r="AL36" s="108"/>
      <c r="AM36" s="108"/>
      <c r="AN36" s="108"/>
      <c r="AO36" s="108"/>
      <c r="AP36" s="106"/>
      <c r="AQ36" s="109"/>
      <c r="AR36" s="108"/>
      <c r="AS36" s="106"/>
      <c r="AT36" s="109"/>
      <c r="AU36" s="110"/>
      <c r="AV36" s="110"/>
      <c r="AW36" s="110"/>
      <c r="AX36" s="110"/>
      <c r="AY36" s="111"/>
      <c r="AZ36" s="112"/>
      <c r="BA36" s="110"/>
      <c r="BB36" s="110"/>
      <c r="BC36" s="110"/>
      <c r="BD36" s="110"/>
      <c r="BE36" s="110"/>
      <c r="BF36" s="113"/>
      <c r="BK36" s="2" t="s">
        <v>98</v>
      </c>
    </row>
    <row r="37" spans="1:63" ht="18.75" customHeight="1">
      <c r="A37" s="35">
        <v>32</v>
      </c>
      <c r="B37" s="326">
        <v>32</v>
      </c>
      <c r="C37" s="327"/>
      <c r="D37" s="105"/>
      <c r="E37" s="106"/>
      <c r="F37" s="107"/>
      <c r="G37" s="108"/>
      <c r="H37" s="108"/>
      <c r="I37" s="108"/>
      <c r="J37" s="108"/>
      <c r="K37" s="108"/>
      <c r="L37" s="108"/>
      <c r="M37" s="106"/>
      <c r="N37" s="109"/>
      <c r="O37" s="108"/>
      <c r="P37" s="106"/>
      <c r="Q37" s="109"/>
      <c r="R37" s="110"/>
      <c r="S37" s="110"/>
      <c r="T37" s="110"/>
      <c r="U37" s="110"/>
      <c r="V37" s="111"/>
      <c r="W37" s="112"/>
      <c r="X37" s="110"/>
      <c r="Y37" s="110"/>
      <c r="Z37" s="110"/>
      <c r="AA37" s="110"/>
      <c r="AB37" s="110"/>
      <c r="AC37" s="113"/>
      <c r="AD37" s="35">
        <v>32</v>
      </c>
      <c r="AE37" s="326"/>
      <c r="AF37" s="327"/>
      <c r="AG37" s="105"/>
      <c r="AH37" s="106"/>
      <c r="AI37" s="107"/>
      <c r="AJ37" s="108"/>
      <c r="AK37" s="108"/>
      <c r="AL37" s="108"/>
      <c r="AM37" s="108"/>
      <c r="AN37" s="108"/>
      <c r="AO37" s="108"/>
      <c r="AP37" s="106"/>
      <c r="AQ37" s="109"/>
      <c r="AR37" s="108"/>
      <c r="AS37" s="106"/>
      <c r="AT37" s="109"/>
      <c r="AU37" s="110"/>
      <c r="AV37" s="110"/>
      <c r="AW37" s="110"/>
      <c r="AX37" s="110"/>
      <c r="AY37" s="111"/>
      <c r="AZ37" s="112"/>
      <c r="BA37" s="110"/>
      <c r="BB37" s="110"/>
      <c r="BC37" s="110"/>
      <c r="BD37" s="110"/>
      <c r="BE37" s="110"/>
      <c r="BF37" s="113"/>
      <c r="BK37" s="2" t="s">
        <v>99</v>
      </c>
    </row>
    <row r="38" spans="1:63" ht="18.75" customHeight="1">
      <c r="A38" s="35">
        <v>33</v>
      </c>
      <c r="B38" s="326">
        <v>33</v>
      </c>
      <c r="C38" s="327"/>
      <c r="D38" s="105"/>
      <c r="E38" s="106"/>
      <c r="F38" s="107"/>
      <c r="G38" s="108"/>
      <c r="H38" s="108"/>
      <c r="I38" s="108"/>
      <c r="J38" s="108"/>
      <c r="K38" s="108"/>
      <c r="L38" s="108"/>
      <c r="M38" s="106"/>
      <c r="N38" s="109"/>
      <c r="O38" s="108"/>
      <c r="P38" s="106"/>
      <c r="Q38" s="109"/>
      <c r="R38" s="110"/>
      <c r="S38" s="110"/>
      <c r="T38" s="110"/>
      <c r="U38" s="110"/>
      <c r="V38" s="111"/>
      <c r="W38" s="112"/>
      <c r="X38" s="110"/>
      <c r="Y38" s="110"/>
      <c r="Z38" s="110"/>
      <c r="AA38" s="110"/>
      <c r="AB38" s="110"/>
      <c r="AC38" s="113"/>
      <c r="AD38" s="35">
        <v>33</v>
      </c>
      <c r="AE38" s="326"/>
      <c r="AF38" s="327"/>
      <c r="AG38" s="105"/>
      <c r="AH38" s="106"/>
      <c r="AI38" s="107"/>
      <c r="AJ38" s="108"/>
      <c r="AK38" s="108"/>
      <c r="AL38" s="108"/>
      <c r="AM38" s="108"/>
      <c r="AN38" s="108"/>
      <c r="AO38" s="108"/>
      <c r="AP38" s="106"/>
      <c r="AQ38" s="109"/>
      <c r="AR38" s="108"/>
      <c r="AS38" s="106"/>
      <c r="AT38" s="109"/>
      <c r="AU38" s="110"/>
      <c r="AV38" s="110"/>
      <c r="AW38" s="110"/>
      <c r="AX38" s="110"/>
      <c r="AY38" s="111"/>
      <c r="AZ38" s="112"/>
      <c r="BA38" s="110"/>
      <c r="BB38" s="110"/>
      <c r="BC38" s="110"/>
      <c r="BD38" s="110"/>
      <c r="BE38" s="110"/>
      <c r="BF38" s="113"/>
      <c r="BK38" s="2" t="s">
        <v>100</v>
      </c>
    </row>
    <row r="39" spans="1:63" ht="18.75" customHeight="1">
      <c r="A39" s="35">
        <v>34</v>
      </c>
      <c r="B39" s="326">
        <v>34</v>
      </c>
      <c r="C39" s="327"/>
      <c r="D39" s="105"/>
      <c r="E39" s="106"/>
      <c r="F39" s="107"/>
      <c r="G39" s="108"/>
      <c r="H39" s="108"/>
      <c r="I39" s="108"/>
      <c r="J39" s="108"/>
      <c r="K39" s="108"/>
      <c r="L39" s="108"/>
      <c r="M39" s="106"/>
      <c r="N39" s="109"/>
      <c r="O39" s="108"/>
      <c r="P39" s="106"/>
      <c r="Q39" s="109"/>
      <c r="R39" s="110"/>
      <c r="S39" s="110"/>
      <c r="T39" s="110"/>
      <c r="U39" s="110"/>
      <c r="V39" s="111"/>
      <c r="W39" s="112"/>
      <c r="X39" s="110"/>
      <c r="Y39" s="110"/>
      <c r="Z39" s="110"/>
      <c r="AA39" s="110"/>
      <c r="AB39" s="110"/>
      <c r="AC39" s="113"/>
      <c r="AD39" s="35">
        <v>34</v>
      </c>
      <c r="AE39" s="326"/>
      <c r="AF39" s="327"/>
      <c r="AG39" s="105"/>
      <c r="AH39" s="106"/>
      <c r="AI39" s="107"/>
      <c r="AJ39" s="108"/>
      <c r="AK39" s="108"/>
      <c r="AL39" s="108"/>
      <c r="AM39" s="108"/>
      <c r="AN39" s="108"/>
      <c r="AO39" s="108"/>
      <c r="AP39" s="106"/>
      <c r="AQ39" s="109"/>
      <c r="AR39" s="108"/>
      <c r="AS39" s="106"/>
      <c r="AT39" s="109"/>
      <c r="AU39" s="110"/>
      <c r="AV39" s="110"/>
      <c r="AW39" s="110"/>
      <c r="AX39" s="110"/>
      <c r="AY39" s="111"/>
      <c r="AZ39" s="112"/>
      <c r="BA39" s="110"/>
      <c r="BB39" s="110"/>
      <c r="BC39" s="110"/>
      <c r="BD39" s="110"/>
      <c r="BE39" s="110"/>
      <c r="BF39" s="113"/>
      <c r="BK39" s="5" t="s">
        <v>101</v>
      </c>
    </row>
    <row r="40" spans="1:63" ht="18.75" customHeight="1">
      <c r="A40" s="35">
        <v>35</v>
      </c>
      <c r="B40" s="326">
        <v>35</v>
      </c>
      <c r="C40" s="327"/>
      <c r="D40" s="105"/>
      <c r="E40" s="106"/>
      <c r="F40" s="107"/>
      <c r="G40" s="108"/>
      <c r="H40" s="108"/>
      <c r="I40" s="108"/>
      <c r="J40" s="108"/>
      <c r="K40" s="108"/>
      <c r="L40" s="108"/>
      <c r="M40" s="106"/>
      <c r="N40" s="109"/>
      <c r="O40" s="108"/>
      <c r="P40" s="106"/>
      <c r="Q40" s="109"/>
      <c r="R40" s="110"/>
      <c r="S40" s="110"/>
      <c r="T40" s="110"/>
      <c r="U40" s="110"/>
      <c r="V40" s="111"/>
      <c r="W40" s="112"/>
      <c r="X40" s="110"/>
      <c r="Y40" s="110"/>
      <c r="Z40" s="110"/>
      <c r="AA40" s="110"/>
      <c r="AB40" s="110"/>
      <c r="AC40" s="113"/>
      <c r="AD40" s="35">
        <v>35</v>
      </c>
      <c r="AE40" s="326"/>
      <c r="AF40" s="327"/>
      <c r="AG40" s="105"/>
      <c r="AH40" s="106"/>
      <c r="AI40" s="107"/>
      <c r="AJ40" s="108"/>
      <c r="AK40" s="108"/>
      <c r="AL40" s="108"/>
      <c r="AM40" s="108"/>
      <c r="AN40" s="108"/>
      <c r="AO40" s="108"/>
      <c r="AP40" s="106"/>
      <c r="AQ40" s="109"/>
      <c r="AR40" s="108"/>
      <c r="AS40" s="106"/>
      <c r="AT40" s="109"/>
      <c r="AU40" s="110"/>
      <c r="AV40" s="110"/>
      <c r="AW40" s="110"/>
      <c r="AX40" s="110"/>
      <c r="AY40" s="111"/>
      <c r="AZ40" s="112"/>
      <c r="BA40" s="110"/>
      <c r="BB40" s="110"/>
      <c r="BC40" s="110"/>
      <c r="BD40" s="110"/>
      <c r="BE40" s="110"/>
      <c r="BF40" s="113"/>
      <c r="BK40" s="5" t="s">
        <v>102</v>
      </c>
    </row>
    <row r="41" spans="1:63" ht="18.75" customHeight="1">
      <c r="A41" s="35">
        <v>36</v>
      </c>
      <c r="B41" s="326">
        <v>36</v>
      </c>
      <c r="C41" s="327"/>
      <c r="D41" s="105"/>
      <c r="E41" s="106"/>
      <c r="F41" s="107"/>
      <c r="G41" s="108"/>
      <c r="H41" s="108"/>
      <c r="I41" s="108"/>
      <c r="J41" s="108"/>
      <c r="K41" s="108"/>
      <c r="L41" s="108"/>
      <c r="M41" s="106"/>
      <c r="N41" s="109"/>
      <c r="O41" s="108"/>
      <c r="P41" s="106"/>
      <c r="Q41" s="109"/>
      <c r="R41" s="110"/>
      <c r="S41" s="110"/>
      <c r="T41" s="110"/>
      <c r="U41" s="110"/>
      <c r="V41" s="111"/>
      <c r="W41" s="112"/>
      <c r="X41" s="110"/>
      <c r="Y41" s="110"/>
      <c r="Z41" s="110"/>
      <c r="AA41" s="110"/>
      <c r="AB41" s="110"/>
      <c r="AC41" s="113"/>
      <c r="AD41" s="35">
        <v>36</v>
      </c>
      <c r="AE41" s="326"/>
      <c r="AF41" s="327"/>
      <c r="AG41" s="105"/>
      <c r="AH41" s="106"/>
      <c r="AI41" s="107"/>
      <c r="AJ41" s="108"/>
      <c r="AK41" s="108"/>
      <c r="AL41" s="108"/>
      <c r="AM41" s="108"/>
      <c r="AN41" s="108"/>
      <c r="AO41" s="108"/>
      <c r="AP41" s="106"/>
      <c r="AQ41" s="109"/>
      <c r="AR41" s="108"/>
      <c r="AS41" s="106"/>
      <c r="AT41" s="109"/>
      <c r="AU41" s="110"/>
      <c r="AV41" s="110"/>
      <c r="AW41" s="110"/>
      <c r="AX41" s="110"/>
      <c r="AY41" s="111"/>
      <c r="AZ41" s="112"/>
      <c r="BA41" s="110"/>
      <c r="BB41" s="110"/>
      <c r="BC41" s="110"/>
      <c r="BD41" s="110"/>
      <c r="BE41" s="110"/>
      <c r="BF41" s="113"/>
      <c r="BK41" s="5" t="s">
        <v>65</v>
      </c>
    </row>
    <row r="42" spans="1:63" ht="18.75" customHeight="1">
      <c r="A42" s="35">
        <v>37</v>
      </c>
      <c r="B42" s="326">
        <v>37</v>
      </c>
      <c r="C42" s="327"/>
      <c r="D42" s="105"/>
      <c r="E42" s="106"/>
      <c r="F42" s="107"/>
      <c r="G42" s="108"/>
      <c r="H42" s="108"/>
      <c r="I42" s="108"/>
      <c r="J42" s="108"/>
      <c r="K42" s="108"/>
      <c r="L42" s="108"/>
      <c r="M42" s="106"/>
      <c r="N42" s="109"/>
      <c r="O42" s="108"/>
      <c r="P42" s="106"/>
      <c r="Q42" s="109"/>
      <c r="R42" s="110"/>
      <c r="S42" s="110"/>
      <c r="T42" s="110"/>
      <c r="U42" s="110"/>
      <c r="V42" s="111"/>
      <c r="W42" s="112"/>
      <c r="X42" s="110"/>
      <c r="Y42" s="110"/>
      <c r="Z42" s="110"/>
      <c r="AA42" s="110"/>
      <c r="AB42" s="110"/>
      <c r="AC42" s="113"/>
      <c r="AD42" s="35">
        <v>37</v>
      </c>
      <c r="AE42" s="326"/>
      <c r="AF42" s="327"/>
      <c r="AG42" s="105"/>
      <c r="AH42" s="106"/>
      <c r="AI42" s="107"/>
      <c r="AJ42" s="108"/>
      <c r="AK42" s="108"/>
      <c r="AL42" s="108"/>
      <c r="AM42" s="108"/>
      <c r="AN42" s="108"/>
      <c r="AO42" s="108"/>
      <c r="AP42" s="106"/>
      <c r="AQ42" s="109"/>
      <c r="AR42" s="108"/>
      <c r="AS42" s="106"/>
      <c r="AT42" s="109"/>
      <c r="AU42" s="110"/>
      <c r="AV42" s="110"/>
      <c r="AW42" s="110"/>
      <c r="AX42" s="110"/>
      <c r="AY42" s="111"/>
      <c r="AZ42" s="112"/>
      <c r="BA42" s="110"/>
      <c r="BB42" s="110"/>
      <c r="BC42" s="110"/>
      <c r="BD42" s="110"/>
      <c r="BE42" s="110"/>
      <c r="BF42" s="113"/>
      <c r="BK42" s="5" t="s">
        <v>103</v>
      </c>
    </row>
    <row r="43" spans="1:63" ht="18.75" customHeight="1">
      <c r="A43" s="35">
        <v>38</v>
      </c>
      <c r="B43" s="326">
        <v>38</v>
      </c>
      <c r="C43" s="327"/>
      <c r="D43" s="105"/>
      <c r="E43" s="106"/>
      <c r="F43" s="107"/>
      <c r="G43" s="108"/>
      <c r="H43" s="108"/>
      <c r="I43" s="108"/>
      <c r="J43" s="108"/>
      <c r="K43" s="108"/>
      <c r="L43" s="108"/>
      <c r="M43" s="106"/>
      <c r="N43" s="109"/>
      <c r="O43" s="108"/>
      <c r="P43" s="106"/>
      <c r="Q43" s="109"/>
      <c r="R43" s="110"/>
      <c r="S43" s="110"/>
      <c r="T43" s="110"/>
      <c r="U43" s="110"/>
      <c r="V43" s="111"/>
      <c r="W43" s="112"/>
      <c r="X43" s="110"/>
      <c r="Y43" s="110"/>
      <c r="Z43" s="110"/>
      <c r="AA43" s="110"/>
      <c r="AB43" s="110"/>
      <c r="AC43" s="113"/>
      <c r="AD43" s="35">
        <v>38</v>
      </c>
      <c r="AE43" s="326"/>
      <c r="AF43" s="327"/>
      <c r="AG43" s="105"/>
      <c r="AH43" s="106"/>
      <c r="AI43" s="107"/>
      <c r="AJ43" s="108"/>
      <c r="AK43" s="108"/>
      <c r="AL43" s="108"/>
      <c r="AM43" s="108"/>
      <c r="AN43" s="108"/>
      <c r="AO43" s="108"/>
      <c r="AP43" s="106"/>
      <c r="AQ43" s="109"/>
      <c r="AR43" s="108"/>
      <c r="AS43" s="106"/>
      <c r="AT43" s="109"/>
      <c r="AU43" s="110"/>
      <c r="AV43" s="110"/>
      <c r="AW43" s="110"/>
      <c r="AX43" s="110"/>
      <c r="AY43" s="111"/>
      <c r="AZ43" s="112"/>
      <c r="BA43" s="110"/>
      <c r="BB43" s="110"/>
      <c r="BC43" s="110"/>
      <c r="BD43" s="110"/>
      <c r="BE43" s="110"/>
      <c r="BF43" s="113"/>
      <c r="BK43" s="5" t="s">
        <v>104</v>
      </c>
    </row>
    <row r="44" spans="1:63" ht="18.75" customHeight="1">
      <c r="A44" s="35">
        <v>39</v>
      </c>
      <c r="B44" s="326">
        <v>39</v>
      </c>
      <c r="C44" s="327"/>
      <c r="D44" s="105"/>
      <c r="E44" s="106"/>
      <c r="F44" s="107"/>
      <c r="G44" s="108"/>
      <c r="H44" s="108"/>
      <c r="I44" s="108"/>
      <c r="J44" s="108"/>
      <c r="K44" s="108"/>
      <c r="L44" s="108"/>
      <c r="M44" s="106"/>
      <c r="N44" s="109"/>
      <c r="O44" s="108"/>
      <c r="P44" s="106"/>
      <c r="Q44" s="109"/>
      <c r="R44" s="110"/>
      <c r="S44" s="110"/>
      <c r="T44" s="110"/>
      <c r="U44" s="110"/>
      <c r="V44" s="111"/>
      <c r="W44" s="112"/>
      <c r="X44" s="110"/>
      <c r="Y44" s="110"/>
      <c r="Z44" s="110"/>
      <c r="AA44" s="110"/>
      <c r="AB44" s="110"/>
      <c r="AC44" s="113"/>
      <c r="AD44" s="35">
        <v>39</v>
      </c>
      <c r="AE44" s="326"/>
      <c r="AF44" s="327"/>
      <c r="AG44" s="105"/>
      <c r="AH44" s="106"/>
      <c r="AI44" s="107"/>
      <c r="AJ44" s="108"/>
      <c r="AK44" s="108"/>
      <c r="AL44" s="108"/>
      <c r="AM44" s="108"/>
      <c r="AN44" s="108"/>
      <c r="AO44" s="108"/>
      <c r="AP44" s="106"/>
      <c r="AQ44" s="109"/>
      <c r="AR44" s="108"/>
      <c r="AS44" s="106"/>
      <c r="AT44" s="109"/>
      <c r="AU44" s="110"/>
      <c r="AV44" s="110"/>
      <c r="AW44" s="110"/>
      <c r="AX44" s="110"/>
      <c r="AY44" s="111"/>
      <c r="AZ44" s="112"/>
      <c r="BA44" s="110"/>
      <c r="BB44" s="110"/>
      <c r="BC44" s="110"/>
      <c r="BD44" s="110"/>
      <c r="BE44" s="110"/>
      <c r="BF44" s="113"/>
      <c r="BK44" s="5" t="s">
        <v>105</v>
      </c>
    </row>
    <row r="45" spans="1:63" ht="18.75" customHeight="1" thickBot="1">
      <c r="A45" s="57">
        <v>40</v>
      </c>
      <c r="B45" s="328"/>
      <c r="C45" s="329"/>
      <c r="D45" s="114"/>
      <c r="E45" s="115"/>
      <c r="F45" s="116"/>
      <c r="G45" s="117"/>
      <c r="H45" s="117"/>
      <c r="I45" s="117"/>
      <c r="J45" s="117"/>
      <c r="K45" s="117"/>
      <c r="L45" s="117"/>
      <c r="M45" s="115"/>
      <c r="N45" s="118"/>
      <c r="O45" s="117"/>
      <c r="P45" s="115"/>
      <c r="Q45" s="118"/>
      <c r="R45" s="119"/>
      <c r="S45" s="119"/>
      <c r="T45" s="119"/>
      <c r="U45" s="119"/>
      <c r="V45" s="120"/>
      <c r="W45" s="121"/>
      <c r="X45" s="119"/>
      <c r="Y45" s="119"/>
      <c r="Z45" s="119"/>
      <c r="AA45" s="119"/>
      <c r="AB45" s="119"/>
      <c r="AC45" s="122"/>
      <c r="AD45" s="57">
        <v>40</v>
      </c>
      <c r="AE45" s="328"/>
      <c r="AF45" s="329"/>
      <c r="AG45" s="114"/>
      <c r="AH45" s="115"/>
      <c r="AI45" s="116"/>
      <c r="AJ45" s="117"/>
      <c r="AK45" s="117"/>
      <c r="AL45" s="117"/>
      <c r="AM45" s="117"/>
      <c r="AN45" s="117"/>
      <c r="AO45" s="117"/>
      <c r="AP45" s="115"/>
      <c r="AQ45" s="118"/>
      <c r="AR45" s="117"/>
      <c r="AS45" s="115"/>
      <c r="AT45" s="118"/>
      <c r="AU45" s="119"/>
      <c r="AV45" s="119"/>
      <c r="AW45" s="119"/>
      <c r="AX45" s="119"/>
      <c r="AY45" s="120"/>
      <c r="AZ45" s="121"/>
      <c r="BA45" s="119"/>
      <c r="BB45" s="119"/>
      <c r="BC45" s="119"/>
      <c r="BD45" s="119"/>
      <c r="BE45" s="119"/>
      <c r="BF45" s="122"/>
      <c r="BK45" s="5" t="s">
        <v>107</v>
      </c>
    </row>
    <row r="46" spans="1:63" ht="18" customHeight="1">
      <c r="D46" s="96"/>
      <c r="E46" s="97"/>
      <c r="F46" s="98"/>
      <c r="G46" s="99"/>
      <c r="H46" s="99"/>
      <c r="I46" s="99"/>
      <c r="J46" s="99"/>
      <c r="K46" s="99"/>
      <c r="L46" s="99"/>
      <c r="M46" s="97"/>
      <c r="N46" s="100"/>
      <c r="O46" s="99"/>
      <c r="P46" s="97"/>
      <c r="Q46" s="100"/>
      <c r="R46" s="101"/>
      <c r="S46" s="101"/>
      <c r="T46" s="101"/>
      <c r="U46" s="101"/>
      <c r="V46" s="102"/>
      <c r="W46" s="103"/>
      <c r="X46" s="101"/>
      <c r="Y46" s="101"/>
      <c r="Z46" s="101"/>
      <c r="AA46" s="101"/>
      <c r="AB46" s="101"/>
      <c r="AC46" s="104"/>
      <c r="BK46" s="5" t="s">
        <v>106</v>
      </c>
    </row>
    <row r="47" spans="1:63" ht="18" customHeight="1">
      <c r="BK47" s="5" t="s">
        <v>108</v>
      </c>
    </row>
    <row r="48" spans="1:63" ht="18" customHeight="1">
      <c r="BK48" s="5" t="s">
        <v>109</v>
      </c>
    </row>
    <row r="49" spans="63:63" ht="18" customHeight="1">
      <c r="BK49" s="5" t="s">
        <v>110</v>
      </c>
    </row>
    <row r="50" spans="63:63" ht="18" customHeight="1">
      <c r="BK50" s="5" t="s">
        <v>111</v>
      </c>
    </row>
    <row r="51" spans="63:63" ht="18" customHeight="1"/>
  </sheetData>
  <sheetProtection selectLockedCells="1"/>
  <mergeCells count="98">
    <mergeCell ref="A1:AC1"/>
    <mergeCell ref="A3:E3"/>
    <mergeCell ref="B37:C37"/>
    <mergeCell ref="B36:C36"/>
    <mergeCell ref="B30:C30"/>
    <mergeCell ref="B28:C28"/>
    <mergeCell ref="B31:C31"/>
    <mergeCell ref="B14:C14"/>
    <mergeCell ref="B15:C15"/>
    <mergeCell ref="B16:C16"/>
    <mergeCell ref="B25:C25"/>
    <mergeCell ref="B7:C7"/>
    <mergeCell ref="F3:AC3"/>
    <mergeCell ref="B5:C5"/>
    <mergeCell ref="D5:E5"/>
    <mergeCell ref="F5:M5"/>
    <mergeCell ref="N5:P5"/>
    <mergeCell ref="Q5:V5"/>
    <mergeCell ref="W5:AC5"/>
    <mergeCell ref="B6:C6"/>
    <mergeCell ref="B11:C11"/>
    <mergeCell ref="B10:C10"/>
    <mergeCell ref="B12:C12"/>
    <mergeCell ref="B8:C8"/>
    <mergeCell ref="B9:C9"/>
    <mergeCell ref="B13:C13"/>
    <mergeCell ref="B24:C24"/>
    <mergeCell ref="B20:C20"/>
    <mergeCell ref="B21:C21"/>
    <mergeCell ref="B18:C18"/>
    <mergeCell ref="B19:C19"/>
    <mergeCell ref="B17:C17"/>
    <mergeCell ref="B27:C27"/>
    <mergeCell ref="B22:C22"/>
    <mergeCell ref="B23:C23"/>
    <mergeCell ref="B29:C29"/>
    <mergeCell ref="B26:C26"/>
    <mergeCell ref="B32:C32"/>
    <mergeCell ref="B33:C33"/>
    <mergeCell ref="B34:C34"/>
    <mergeCell ref="B45:C45"/>
    <mergeCell ref="B35:C35"/>
    <mergeCell ref="B43:C43"/>
    <mergeCell ref="B44:C44"/>
    <mergeCell ref="B41:C41"/>
    <mergeCell ref="B42:C42"/>
    <mergeCell ref="B40:C40"/>
    <mergeCell ref="B39:C39"/>
    <mergeCell ref="B38:C38"/>
    <mergeCell ref="AE8:AF8"/>
    <mergeCell ref="AE9:AF9"/>
    <mergeCell ref="AE6:AF6"/>
    <mergeCell ref="AE7:AF7"/>
    <mergeCell ref="AD1:BF1"/>
    <mergeCell ref="AD3:AI3"/>
    <mergeCell ref="AJ3:BF3"/>
    <mergeCell ref="AE5:AF5"/>
    <mergeCell ref="AG5:AH5"/>
    <mergeCell ref="AI5:AP5"/>
    <mergeCell ref="AQ5:AS5"/>
    <mergeCell ref="AT5:AY5"/>
    <mergeCell ref="AZ5:BF5"/>
    <mergeCell ref="AE14:AF14"/>
    <mergeCell ref="AE15:AF15"/>
    <mergeCell ref="AE12:AF12"/>
    <mergeCell ref="AE13:AF13"/>
    <mergeCell ref="AE10:AF10"/>
    <mergeCell ref="AE11:AF11"/>
    <mergeCell ref="AE20:AF20"/>
    <mergeCell ref="AE21:AF21"/>
    <mergeCell ref="AE18:AF18"/>
    <mergeCell ref="AE19:AF19"/>
    <mergeCell ref="AE16:AF16"/>
    <mergeCell ref="AE17:AF17"/>
    <mergeCell ref="AE26:AF26"/>
    <mergeCell ref="AE27:AF27"/>
    <mergeCell ref="AE24:AF24"/>
    <mergeCell ref="AE25:AF25"/>
    <mergeCell ref="AE22:AF22"/>
    <mergeCell ref="AE23:AF23"/>
    <mergeCell ref="AE32:AF32"/>
    <mergeCell ref="AE33:AF33"/>
    <mergeCell ref="AE30:AF30"/>
    <mergeCell ref="AE31:AF31"/>
    <mergeCell ref="AE28:AF28"/>
    <mergeCell ref="AE29:AF29"/>
    <mergeCell ref="AE38:AF38"/>
    <mergeCell ref="AE39:AF39"/>
    <mergeCell ref="AE36:AF36"/>
    <mergeCell ref="AE37:AF37"/>
    <mergeCell ref="AE34:AF34"/>
    <mergeCell ref="AE35:AF35"/>
    <mergeCell ref="AE44:AF44"/>
    <mergeCell ref="AE45:AF45"/>
    <mergeCell ref="AE42:AF42"/>
    <mergeCell ref="AE43:AF43"/>
    <mergeCell ref="AE40:AF40"/>
    <mergeCell ref="AE41:AF41"/>
  </mergeCells>
  <phoneticPr fontId="3"/>
  <hyperlinks>
    <hyperlink ref="BK13" r:id="rId1" display="http://www.geocities.co.jp/Athlete-Rodos/9345/" xr:uid="{00000000-0004-0000-0200-000000000000}"/>
    <hyperlink ref="BK29" r:id="rId2" display="http://tjsc.ban796.com/" xr:uid="{00000000-0004-0000-0200-000001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3"/>
  <headerFooter alignWithMargins="0"/>
  <colBreaks count="1" manualBreakCount="1">
    <brk id="29" max="44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少年団チーム名!$B$1:$B$46</xm:f>
          </x14:formula1>
          <xm:sqref>Q6:V46</xm:sqref>
        </x14:dataValidation>
        <x14:dataValidation type="list" allowBlank="1" showInputMessage="1" showErrorMessage="1" xr:uid="{00000000-0002-0000-0200-000002000000}">
          <x14:formula1>
            <xm:f>少年団チーム名!$B$1:$B$41</xm:f>
          </x14:formula1>
          <xm:sqref>Q6:V46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0C50-EA61-45AD-8014-BE90252F7185}">
  <dimension ref="A1:AP140"/>
  <sheetViews>
    <sheetView view="pageBreakPreview" zoomScale="60" zoomScaleNormal="50" zoomScalePageLayoutView="50" workbookViewId="0">
      <selection activeCell="R9" sqref="R9:AC9"/>
    </sheetView>
  </sheetViews>
  <sheetFormatPr defaultColWidth="6.125" defaultRowHeight="18.75" customHeight="1"/>
  <cols>
    <col min="1" max="14" width="6" style="46" customWidth="1"/>
    <col min="15" max="16384" width="6.125" style="46"/>
  </cols>
  <sheetData>
    <row r="1" spans="1:42" ht="16.5" customHeight="1">
      <c r="A1" s="353" t="s">
        <v>46</v>
      </c>
      <c r="B1" s="353"/>
      <c r="C1" s="353"/>
      <c r="D1" s="354"/>
      <c r="E1" s="355">
        <f>参加申込書!E4</f>
        <v>0</v>
      </c>
      <c r="F1" s="356"/>
      <c r="G1" s="356"/>
      <c r="H1" s="356"/>
      <c r="I1" s="356"/>
      <c r="J1" s="356"/>
      <c r="K1" s="356"/>
      <c r="L1" s="356"/>
      <c r="M1" s="356"/>
      <c r="N1" s="357"/>
    </row>
    <row r="2" spans="1:42" ht="16.5" customHeight="1" thickBot="1">
      <c r="A2" s="353"/>
      <c r="B2" s="353"/>
      <c r="C2" s="353"/>
      <c r="D2" s="354"/>
      <c r="E2" s="358"/>
      <c r="F2" s="359"/>
      <c r="G2" s="359"/>
      <c r="H2" s="359"/>
      <c r="I2" s="359"/>
      <c r="J2" s="359"/>
      <c r="K2" s="359"/>
      <c r="L2" s="359"/>
      <c r="M2" s="359"/>
      <c r="N2" s="360"/>
    </row>
    <row r="3" spans="1:42" ht="9.75" customHeight="1">
      <c r="A3" s="47"/>
      <c r="B3" s="47"/>
      <c r="C3" s="47"/>
      <c r="D3" s="47"/>
      <c r="E3" s="48"/>
    </row>
    <row r="4" spans="1:42" ht="18.75" customHeight="1" thickBot="1"/>
    <row r="5" spans="1:42" ht="18.75" customHeight="1">
      <c r="H5" s="62"/>
      <c r="I5" s="62"/>
      <c r="J5" s="62"/>
      <c r="K5" s="62"/>
      <c r="L5" s="62"/>
      <c r="M5" s="62"/>
      <c r="N5" s="62"/>
      <c r="AL5" s="49"/>
      <c r="AM5" s="49"/>
      <c r="AN5" s="50"/>
      <c r="AO5" s="50"/>
      <c r="AP5" s="51"/>
    </row>
    <row r="6" spans="1:42" ht="18.75" customHeight="1">
      <c r="H6" s="62"/>
      <c r="I6" s="62"/>
      <c r="J6" s="62"/>
      <c r="K6" s="62"/>
      <c r="L6" s="62"/>
      <c r="M6" s="62"/>
      <c r="N6" s="62"/>
      <c r="AL6" s="52"/>
      <c r="AM6" s="52"/>
      <c r="AN6" s="53"/>
      <c r="AO6" s="53"/>
      <c r="AP6" s="54"/>
    </row>
    <row r="7" spans="1:42" ht="18.75" customHeight="1">
      <c r="F7" s="361" t="s">
        <v>120</v>
      </c>
      <c r="G7" s="361"/>
      <c r="H7" s="361"/>
      <c r="I7" s="361"/>
      <c r="J7" s="62"/>
      <c r="K7" s="62"/>
      <c r="L7" s="62"/>
      <c r="M7" s="62"/>
      <c r="N7" s="62"/>
      <c r="AL7" s="52"/>
      <c r="AM7" s="52"/>
      <c r="AN7" s="53"/>
      <c r="AO7" s="53"/>
      <c r="AP7" s="54"/>
    </row>
    <row r="8" spans="1:42" ht="18.75" customHeight="1">
      <c r="F8" s="361"/>
      <c r="G8" s="361"/>
      <c r="H8" s="361"/>
      <c r="I8" s="361"/>
      <c r="J8" s="62"/>
      <c r="K8" s="62"/>
      <c r="L8" s="62"/>
      <c r="M8" s="62"/>
      <c r="N8" s="62"/>
      <c r="AL8" s="52"/>
      <c r="AM8" s="52"/>
      <c r="AN8" s="53"/>
      <c r="AO8" s="53"/>
      <c r="AP8" s="54"/>
    </row>
    <row r="9" spans="1:42" ht="18.75" customHeight="1">
      <c r="F9" s="361"/>
      <c r="G9" s="361"/>
      <c r="H9" s="361"/>
      <c r="I9" s="361"/>
      <c r="AL9" s="52"/>
      <c r="AM9" s="52"/>
      <c r="AN9" s="53"/>
      <c r="AO9" s="53"/>
      <c r="AP9" s="54"/>
    </row>
    <row r="10" spans="1:42" ht="18.75" customHeight="1">
      <c r="F10" s="361"/>
      <c r="G10" s="361"/>
      <c r="H10" s="361"/>
      <c r="I10" s="361"/>
      <c r="AL10" s="52"/>
      <c r="AM10" s="52"/>
      <c r="AN10" s="53"/>
      <c r="AO10" s="53"/>
      <c r="AP10" s="54"/>
    </row>
    <row r="11" spans="1:42" ht="18.75" customHeight="1">
      <c r="AL11" s="52"/>
      <c r="AM11" s="52"/>
      <c r="AN11" s="53"/>
      <c r="AO11" s="53"/>
      <c r="AP11" s="54"/>
    </row>
    <row r="12" spans="1:42" ht="18.75" customHeight="1">
      <c r="AL12" s="52"/>
      <c r="AM12" s="52"/>
      <c r="AN12" s="53"/>
      <c r="AO12" s="53"/>
      <c r="AP12" s="54"/>
    </row>
    <row r="13" spans="1:42" ht="18.75" customHeight="1">
      <c r="AL13" s="52"/>
      <c r="AM13" s="52"/>
      <c r="AN13" s="53"/>
      <c r="AO13" s="53"/>
      <c r="AP13" s="54"/>
    </row>
    <row r="14" spans="1:42" ht="9.75" customHeight="1" thickBo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AL14" s="52"/>
      <c r="AM14" s="52"/>
      <c r="AN14" s="53"/>
      <c r="AO14" s="53"/>
      <c r="AP14" s="54"/>
    </row>
    <row r="15" spans="1:42" ht="17.25" customHeight="1" thickTop="1" thickBot="1">
      <c r="A15" s="362" t="s">
        <v>49</v>
      </c>
      <c r="B15" s="351"/>
      <c r="C15" s="351">
        <f>参加申込書!E9</f>
        <v>0</v>
      </c>
      <c r="D15" s="351"/>
      <c r="E15" s="351" t="s">
        <v>60</v>
      </c>
      <c r="F15" s="352"/>
      <c r="G15" s="352"/>
      <c r="H15" s="363" t="str">
        <f>IF(ISBLANK(参加申込書!E13)," ",参加申込書!E13)</f>
        <v xml:space="preserve"> </v>
      </c>
      <c r="I15" s="363"/>
      <c r="J15" s="363" t="str">
        <f>IF(ISBLANK(参加申込書!E17)," ",参加申込書!E17)</f>
        <v xml:space="preserve"> </v>
      </c>
      <c r="K15" s="363"/>
      <c r="L15" s="363" t="str">
        <f>IF(ISBLANK(参加申込書!E21)," ",参加申込書!E21)</f>
        <v xml:space="preserve"> </v>
      </c>
      <c r="M15" s="363"/>
      <c r="N15" s="363" t="str">
        <f>IF(ISBLANK(参加申込書!E25)," ",参加申込書!E25)</f>
        <v xml:space="preserve"> </v>
      </c>
      <c r="O15" s="364"/>
      <c r="AL15" s="52"/>
      <c r="AM15" s="52"/>
      <c r="AN15" s="53"/>
      <c r="AO15" s="53"/>
      <c r="AP15" s="54"/>
    </row>
    <row r="16" spans="1:42" s="56" customFormat="1" ht="17.25" customHeight="1">
      <c r="A16" s="79" t="s">
        <v>50</v>
      </c>
      <c r="B16" s="82" t="s">
        <v>51</v>
      </c>
      <c r="C16" s="349" t="s">
        <v>52</v>
      </c>
      <c r="D16" s="349"/>
      <c r="E16" s="85" t="s">
        <v>53</v>
      </c>
      <c r="F16" s="84"/>
      <c r="G16" s="63"/>
      <c r="H16" s="348"/>
      <c r="I16" s="348"/>
      <c r="J16" s="74"/>
      <c r="K16" s="75"/>
      <c r="L16" s="76"/>
      <c r="M16" s="365"/>
      <c r="N16" s="365"/>
      <c r="O16" s="76"/>
      <c r="AL16" s="52"/>
      <c r="AM16" s="52"/>
      <c r="AN16" s="53"/>
      <c r="AO16" s="53"/>
      <c r="AP16" s="54"/>
    </row>
    <row r="17" spans="1:42" s="56" customFormat="1" ht="17.25" customHeight="1">
      <c r="A17" s="77">
        <f>IF(ISBLANK(選手登録用紙!B6)," ",選手登録用紙!B6)</f>
        <v>1</v>
      </c>
      <c r="B17" s="73" t="str">
        <f>IF(ISBLANK(選手登録用紙!D6)," ",選手登録用紙!D6)</f>
        <v xml:space="preserve"> </v>
      </c>
      <c r="C17" s="86" t="str">
        <f>IF(ISBLANK(選手登録用紙!F6)," ",選手登録用紙!F6)</f>
        <v xml:space="preserve"> </v>
      </c>
      <c r="D17" s="86"/>
      <c r="E17" s="78" t="str">
        <f>IF(ISBLANK(選手登録用紙!N6)," ",選手登録用紙!N6)</f>
        <v xml:space="preserve"> </v>
      </c>
      <c r="AK17" s="52"/>
      <c r="AL17" s="52"/>
      <c r="AM17" s="53"/>
      <c r="AN17" s="53"/>
      <c r="AO17" s="54"/>
    </row>
    <row r="18" spans="1:42" s="56" customFormat="1" ht="17.25" customHeight="1">
      <c r="A18" s="77">
        <f>IF(ISBLANK(選手登録用紙!B7)," ",選手登録用紙!B7)</f>
        <v>2</v>
      </c>
      <c r="B18" s="73" t="str">
        <f>IF(ISBLANK(選手登録用紙!D7)," ",選手登録用紙!D7)</f>
        <v xml:space="preserve"> </v>
      </c>
      <c r="C18" s="86" t="str">
        <f>IF(ISBLANK(選手登録用紙!F7)," ",選手登録用紙!F7)</f>
        <v xml:space="preserve"> </v>
      </c>
      <c r="D18" s="86"/>
      <c r="E18" s="78" t="str">
        <f>IF(ISBLANK(選手登録用紙!N7)," ",選手登録用紙!N7)</f>
        <v xml:space="preserve"> </v>
      </c>
      <c r="AK18" s="52"/>
      <c r="AL18" s="52"/>
      <c r="AM18" s="53"/>
      <c r="AN18" s="53"/>
      <c r="AO18" s="54"/>
    </row>
    <row r="19" spans="1:42" s="56" customFormat="1" ht="17.25" customHeight="1">
      <c r="A19" s="77">
        <f>IF(ISBLANK(選手登録用紙!B8)," ",選手登録用紙!B8)</f>
        <v>3</v>
      </c>
      <c r="B19" s="73" t="str">
        <f>IF(ISBLANK(選手登録用紙!D8)," ",選手登録用紙!D8)</f>
        <v xml:space="preserve"> </v>
      </c>
      <c r="C19" s="86" t="str">
        <f>IF(ISBLANK(選手登録用紙!F8)," ",選手登録用紙!F8)</f>
        <v xml:space="preserve"> </v>
      </c>
      <c r="D19" s="86"/>
      <c r="E19" s="78" t="str">
        <f>IF(ISBLANK(選手登録用紙!N8)," ",選手登録用紙!N8)</f>
        <v xml:space="preserve"> </v>
      </c>
      <c r="AK19" s="52"/>
      <c r="AL19" s="52"/>
      <c r="AM19" s="53"/>
      <c r="AN19" s="53"/>
      <c r="AO19" s="54"/>
    </row>
    <row r="20" spans="1:42" s="56" customFormat="1" ht="17.25" customHeight="1">
      <c r="A20" s="77">
        <f>IF(ISBLANK(選手登録用紙!B9)," ",選手登録用紙!B9)</f>
        <v>4</v>
      </c>
      <c r="B20" s="73" t="str">
        <f>IF(ISBLANK(選手登録用紙!D9)," ",選手登録用紙!D9)</f>
        <v xml:space="preserve"> </v>
      </c>
      <c r="C20" s="86" t="str">
        <f>IF(ISBLANK(選手登録用紙!F9)," ",選手登録用紙!F9)</f>
        <v xml:space="preserve"> </v>
      </c>
      <c r="D20" s="86"/>
      <c r="E20" s="78" t="str">
        <f>IF(ISBLANK(選手登録用紙!N9)," ",選手登録用紙!N9)</f>
        <v xml:space="preserve"> </v>
      </c>
      <c r="AL20" s="52"/>
      <c r="AM20" s="52"/>
      <c r="AN20" s="53"/>
      <c r="AO20" s="53"/>
      <c r="AP20" s="54"/>
    </row>
    <row r="21" spans="1:42" s="56" customFormat="1" ht="17.25" customHeight="1">
      <c r="A21" s="77">
        <f>IF(ISBLANK(選手登録用紙!B10)," ",選手登録用紙!B10)</f>
        <v>5</v>
      </c>
      <c r="B21" s="73" t="str">
        <f>IF(ISBLANK(選手登録用紙!D10)," ",選手登録用紙!D10)</f>
        <v xml:space="preserve"> </v>
      </c>
      <c r="C21" s="86" t="str">
        <f>IF(ISBLANK(選手登録用紙!F10)," ",選手登録用紙!F10)</f>
        <v xml:space="preserve"> </v>
      </c>
      <c r="D21" s="86"/>
      <c r="E21" s="78" t="str">
        <f>IF(ISBLANK(選手登録用紙!N10)," ",選手登録用紙!N10)</f>
        <v xml:space="preserve"> </v>
      </c>
      <c r="AL21" s="52"/>
      <c r="AM21" s="52"/>
      <c r="AN21" s="53"/>
      <c r="AO21" s="53"/>
      <c r="AP21" s="54"/>
    </row>
    <row r="22" spans="1:42" s="56" customFormat="1" ht="17.25" customHeight="1" thickBot="1">
      <c r="A22" s="77">
        <f>IF(ISBLANK(選手登録用紙!B11)," ",選手登録用紙!B11)</f>
        <v>6</v>
      </c>
      <c r="B22" s="73" t="str">
        <f>IF(ISBLANK(選手登録用紙!D11)," ",選手登録用紙!D11)</f>
        <v xml:space="preserve"> </v>
      </c>
      <c r="C22" s="86" t="str">
        <f>IF(ISBLANK(選手登録用紙!F11)," ",選手登録用紙!F11)</f>
        <v xml:space="preserve"> </v>
      </c>
      <c r="D22" s="86"/>
      <c r="E22" s="78" t="str">
        <f>IF(ISBLANK(選手登録用紙!N11)," ",選手登録用紙!N11)</f>
        <v xml:space="preserve"> </v>
      </c>
      <c r="AL22" s="52"/>
      <c r="AM22" s="52"/>
      <c r="AN22" s="53"/>
      <c r="AO22" s="53"/>
      <c r="AP22" s="54"/>
    </row>
    <row r="23" spans="1:42" s="56" customFormat="1" ht="17.25" customHeight="1">
      <c r="A23" s="77">
        <f>IF(ISBLANK(選手登録用紙!B12)," ",選手登録用紙!B12)</f>
        <v>7</v>
      </c>
      <c r="B23" s="73" t="str">
        <f>IF(ISBLANK(選手登録用紙!D12)," ",選手登録用紙!D12)</f>
        <v xml:space="preserve"> </v>
      </c>
      <c r="C23" s="86" t="str">
        <f>IF(ISBLANK(選手登録用紙!F12)," ",選手登録用紙!F12)</f>
        <v xml:space="preserve"> </v>
      </c>
      <c r="D23" s="86"/>
      <c r="E23" s="78" t="str">
        <f>IF(ISBLANK(選手登録用紙!N12)," ",選手登録用紙!N12)</f>
        <v xml:space="preserve"> </v>
      </c>
      <c r="K23" s="79"/>
      <c r="L23" s="349" t="s">
        <v>54</v>
      </c>
      <c r="M23" s="349"/>
      <c r="N23" s="349" t="s">
        <v>55</v>
      </c>
      <c r="O23" s="350"/>
      <c r="AL23" s="52"/>
      <c r="AM23" s="52"/>
      <c r="AN23" s="53"/>
      <c r="AO23" s="53"/>
      <c r="AP23" s="54"/>
    </row>
    <row r="24" spans="1:42" s="56" customFormat="1" ht="17.25" customHeight="1">
      <c r="A24" s="77">
        <f>IF(ISBLANK(選手登録用紙!B13)," ",選手登録用紙!B13)</f>
        <v>8</v>
      </c>
      <c r="B24" s="73" t="str">
        <f>IF(ISBLANK(選手登録用紙!D13)," ",選手登録用紙!D13)</f>
        <v xml:space="preserve"> </v>
      </c>
      <c r="C24" s="86" t="str">
        <f>IF(ISBLANK(選手登録用紙!F13)," ",選手登録用紙!F13)</f>
        <v xml:space="preserve"> </v>
      </c>
      <c r="D24" s="86"/>
      <c r="E24" s="78" t="str">
        <f>IF(ISBLANK(選手登録用紙!N13)," ",選手登録用紙!N13)</f>
        <v xml:space="preserve"> </v>
      </c>
      <c r="K24" s="80"/>
      <c r="L24" s="64" t="s">
        <v>47</v>
      </c>
      <c r="M24" s="64" t="s">
        <v>48</v>
      </c>
      <c r="N24" s="64" t="s">
        <v>47</v>
      </c>
      <c r="O24" s="65" t="s">
        <v>48</v>
      </c>
      <c r="AL24" s="52"/>
      <c r="AM24" s="52"/>
      <c r="AN24" s="53"/>
      <c r="AO24" s="53"/>
      <c r="AP24" s="54"/>
    </row>
    <row r="25" spans="1:42" s="56" customFormat="1" ht="17.25" customHeight="1">
      <c r="A25" s="77">
        <f>IF(ISBLANK(選手登録用紙!B14)," ",選手登録用紙!B14)</f>
        <v>9</v>
      </c>
      <c r="B25" s="73" t="str">
        <f>IF(ISBLANK(選手登録用紙!D14)," ",選手登録用紙!D14)</f>
        <v xml:space="preserve"> </v>
      </c>
      <c r="C25" s="86" t="str">
        <f>IF(ISBLANK(選手登録用紙!F14)," ",選手登録用紙!F14)</f>
        <v xml:space="preserve"> </v>
      </c>
      <c r="D25" s="86"/>
      <c r="E25" s="78" t="str">
        <f>IF(ISBLANK(選手登録用紙!N14)," ",選手登録用紙!N14)</f>
        <v xml:space="preserve"> </v>
      </c>
      <c r="K25" s="80" t="s">
        <v>58</v>
      </c>
      <c r="L25" s="64">
        <f>参加申込書!J28</f>
        <v>0</v>
      </c>
      <c r="M25" s="64">
        <f>参加申込書!J29</f>
        <v>0</v>
      </c>
      <c r="N25" s="64">
        <f>参加申込書!J30</f>
        <v>0</v>
      </c>
      <c r="O25" s="65">
        <f>参加申込書!J31</f>
        <v>0</v>
      </c>
      <c r="AL25" s="52"/>
      <c r="AM25" s="52"/>
      <c r="AN25" s="53"/>
      <c r="AO25" s="53"/>
      <c r="AP25" s="54"/>
    </row>
    <row r="26" spans="1:42" s="56" customFormat="1" ht="17.25" customHeight="1">
      <c r="A26" s="77">
        <f>IF(ISBLANK(選手登録用紙!B15)," ",選手登録用紙!B15)</f>
        <v>10</v>
      </c>
      <c r="B26" s="73" t="str">
        <f>IF(ISBLANK(選手登録用紙!D15)," ",選手登録用紙!D15)</f>
        <v xml:space="preserve"> </v>
      </c>
      <c r="C26" s="86" t="str">
        <f>IF(ISBLANK(選手登録用紙!F15)," ",選手登録用紙!F15)</f>
        <v xml:space="preserve"> </v>
      </c>
      <c r="D26" s="86"/>
      <c r="E26" s="78" t="str">
        <f>IF(ISBLANK(選手登録用紙!N15)," ",選手登録用紙!N15)</f>
        <v xml:space="preserve"> </v>
      </c>
      <c r="K26" s="80" t="s">
        <v>56</v>
      </c>
      <c r="L26" s="64">
        <f>参加申込書!R28</f>
        <v>0</v>
      </c>
      <c r="M26" s="64">
        <f>参加申込書!R29</f>
        <v>0</v>
      </c>
      <c r="N26" s="64">
        <f>参加申込書!R30</f>
        <v>0</v>
      </c>
      <c r="O26" s="65">
        <f>参加申込書!R31</f>
        <v>0</v>
      </c>
      <c r="AL26" s="52"/>
      <c r="AM26" s="52"/>
      <c r="AN26" s="53"/>
      <c r="AO26" s="53"/>
      <c r="AP26" s="54"/>
    </row>
    <row r="27" spans="1:42" s="56" customFormat="1" ht="17.25" customHeight="1" thickBot="1">
      <c r="A27" s="77">
        <f>IF(ISBLANK(選手登録用紙!B16)," ",選手登録用紙!B16)</f>
        <v>11</v>
      </c>
      <c r="B27" s="73" t="str">
        <f>IF(ISBLANK(選手登録用紙!D16)," ",選手登録用紙!D16)</f>
        <v xml:space="preserve"> </v>
      </c>
      <c r="C27" s="86" t="str">
        <f>IF(ISBLANK(選手登録用紙!F16)," ",選手登録用紙!F16)</f>
        <v xml:space="preserve"> </v>
      </c>
      <c r="D27" s="86"/>
      <c r="E27" s="78" t="str">
        <f>IF(ISBLANK(選手登録用紙!N16)," ",選手登録用紙!N16)</f>
        <v xml:space="preserve"> </v>
      </c>
      <c r="K27" s="81" t="s">
        <v>57</v>
      </c>
      <c r="L27" s="66">
        <f>参加申込書!AA28</f>
        <v>0</v>
      </c>
      <c r="M27" s="66">
        <f>参加申込書!AA29</f>
        <v>0</v>
      </c>
      <c r="N27" s="66">
        <f>参加申込書!AA30</f>
        <v>0</v>
      </c>
      <c r="O27" s="67">
        <f>参加申込書!AA31</f>
        <v>0</v>
      </c>
      <c r="AL27" s="52"/>
      <c r="AM27" s="52"/>
      <c r="AN27" s="53"/>
      <c r="AO27" s="53"/>
      <c r="AP27" s="54"/>
    </row>
    <row r="28" spans="1:42" ht="18.75" customHeight="1" thickTop="1">
      <c r="A28" s="77">
        <f>IF(ISBLANK(選手登録用紙!B17)," ",選手登録用紙!B17)</f>
        <v>12</v>
      </c>
      <c r="B28" s="73" t="str">
        <f>IF(ISBLANK(選手登録用紙!D17)," ",選手登録用紙!D17)</f>
        <v xml:space="preserve"> </v>
      </c>
      <c r="C28" s="86" t="str">
        <f>IF(ISBLANK(選手登録用紙!F17)," ",選手登録用紙!F17)</f>
        <v xml:space="preserve"> </v>
      </c>
      <c r="D28" s="86"/>
      <c r="E28" s="78" t="str">
        <f>IF(ISBLANK(選手登録用紙!N17)," ",選手登録用紙!N17)</f>
        <v xml:space="preserve"> </v>
      </c>
    </row>
    <row r="29" spans="1:42" ht="18.75" customHeight="1">
      <c r="A29" s="77">
        <f>IF(ISBLANK(選手登録用紙!B18)," ",選手登録用紙!B18)</f>
        <v>13</v>
      </c>
      <c r="B29" s="73" t="str">
        <f>IF(ISBLANK(選手登録用紙!D18)," ",選手登録用紙!D18)</f>
        <v xml:space="preserve"> </v>
      </c>
      <c r="C29" s="86" t="str">
        <f>IF(ISBLANK(選手登録用紙!F18)," ",選手登録用紙!F18)</f>
        <v xml:space="preserve"> </v>
      </c>
      <c r="D29" s="86"/>
      <c r="E29" s="78" t="str">
        <f>IF(ISBLANK(選手登録用紙!N18)," ",選手登録用紙!N18)</f>
        <v xml:space="preserve"> </v>
      </c>
    </row>
    <row r="30" spans="1:42" ht="18.75" customHeight="1">
      <c r="A30" s="77">
        <f>IF(ISBLANK(選手登録用紙!B19)," ",選手登録用紙!B19)</f>
        <v>14</v>
      </c>
      <c r="B30" s="73" t="str">
        <f>IF(ISBLANK(選手登録用紙!D19)," ",選手登録用紙!D19)</f>
        <v xml:space="preserve"> </v>
      </c>
      <c r="C30" s="86" t="str">
        <f>IF(ISBLANK(選手登録用紙!F19)," ",選手登録用紙!F19)</f>
        <v xml:space="preserve"> </v>
      </c>
      <c r="D30" s="86"/>
      <c r="E30" s="78" t="str">
        <f>IF(ISBLANK(選手登録用紙!N19)," ",選手登録用紙!N19)</f>
        <v xml:space="preserve"> </v>
      </c>
    </row>
    <row r="31" spans="1:42" ht="18.75" customHeight="1">
      <c r="A31" s="77">
        <f>IF(ISBLANK(選手登録用紙!B20)," ",選手登録用紙!B20)</f>
        <v>15</v>
      </c>
      <c r="B31" s="73" t="str">
        <f>IF(ISBLANK(選手登録用紙!D20)," ",選手登録用紙!D20)</f>
        <v xml:space="preserve"> </v>
      </c>
      <c r="C31" s="86" t="str">
        <f>IF(ISBLANK(選手登録用紙!F20)," ",選手登録用紙!F20)</f>
        <v xml:space="preserve"> </v>
      </c>
      <c r="D31" s="86"/>
      <c r="E31" s="78" t="str">
        <f>IF(ISBLANK(選手登録用紙!N20)," ",選手登録用紙!N20)</f>
        <v xml:space="preserve"> </v>
      </c>
    </row>
    <row r="32" spans="1:42" ht="18.75" customHeight="1">
      <c r="A32" s="77">
        <f>IF(ISBLANK(選手登録用紙!B21)," ",選手登録用紙!B21)</f>
        <v>16</v>
      </c>
      <c r="B32" s="73" t="str">
        <f>IF(ISBLANK(選手登録用紙!D21)," ",選手登録用紙!D21)</f>
        <v xml:space="preserve"> </v>
      </c>
      <c r="C32" s="86" t="str">
        <f>IF(ISBLANK(選手登録用紙!F21)," ",選手登録用紙!F21)</f>
        <v xml:space="preserve"> </v>
      </c>
      <c r="D32" s="86"/>
      <c r="E32" s="78" t="str">
        <f>IF(ISBLANK(選手登録用紙!N21)," ",選手登録用紙!N21)</f>
        <v xml:space="preserve"> </v>
      </c>
    </row>
    <row r="33" spans="1:5" ht="18.75" customHeight="1">
      <c r="A33" s="77">
        <f>IF(ISBLANK(選手登録用紙!B22)," ",選手登録用紙!B22)</f>
        <v>17</v>
      </c>
      <c r="B33" s="73" t="str">
        <f>IF(ISBLANK(選手登録用紙!D22)," ",選手登録用紙!D22)</f>
        <v xml:space="preserve"> </v>
      </c>
      <c r="C33" s="86" t="str">
        <f>IF(ISBLANK(選手登録用紙!F22)," ",選手登録用紙!F22)</f>
        <v xml:space="preserve"> </v>
      </c>
      <c r="D33" s="86"/>
      <c r="E33" s="78" t="str">
        <f>IF(ISBLANK(選手登録用紙!N22)," ",選手登録用紙!N22)</f>
        <v xml:space="preserve"> </v>
      </c>
    </row>
    <row r="34" spans="1:5" ht="18.75" customHeight="1">
      <c r="A34" s="77">
        <f>IF(ISBLANK(選手登録用紙!B23)," ",選手登録用紙!B23)</f>
        <v>18</v>
      </c>
      <c r="B34" s="73" t="str">
        <f>IF(ISBLANK(選手登録用紙!D23)," ",選手登録用紙!D23)</f>
        <v xml:space="preserve"> </v>
      </c>
      <c r="C34" s="86" t="str">
        <f>IF(ISBLANK(選手登録用紙!F23)," ",選手登録用紙!F23)</f>
        <v xml:space="preserve"> </v>
      </c>
      <c r="D34" s="86"/>
      <c r="E34" s="78" t="str">
        <f>IF(ISBLANK(選手登録用紙!N23)," ",選手登録用紙!N23)</f>
        <v xml:space="preserve"> </v>
      </c>
    </row>
    <row r="35" spans="1:5" ht="18.75" customHeight="1">
      <c r="A35" s="77">
        <f>IF(ISBLANK(選手登録用紙!B24)," ",選手登録用紙!B24)</f>
        <v>19</v>
      </c>
      <c r="B35" s="73" t="str">
        <f>IF(ISBLANK(選手登録用紙!D24)," ",選手登録用紙!D24)</f>
        <v xml:space="preserve"> </v>
      </c>
      <c r="C35" s="86" t="str">
        <f>IF(ISBLANK(選手登録用紙!F24)," ",選手登録用紙!F24)</f>
        <v xml:space="preserve"> </v>
      </c>
      <c r="D35" s="86"/>
      <c r="E35" s="78" t="str">
        <f>IF(ISBLANK(選手登録用紙!N24)," ",選手登録用紙!N24)</f>
        <v xml:space="preserve"> </v>
      </c>
    </row>
    <row r="36" spans="1:5" ht="18.75" customHeight="1">
      <c r="A36" s="77">
        <f>IF(ISBLANK(選手登録用紙!B25)," ",選手登録用紙!B25)</f>
        <v>20</v>
      </c>
      <c r="B36" s="73" t="str">
        <f>IF(ISBLANK(選手登録用紙!D25)," ",選手登録用紙!D25)</f>
        <v xml:space="preserve"> </v>
      </c>
      <c r="C36" s="86" t="str">
        <f>IF(ISBLANK(選手登録用紙!F25)," ",選手登録用紙!F25)</f>
        <v xml:space="preserve"> </v>
      </c>
      <c r="D36" s="86"/>
      <c r="E36" s="78" t="str">
        <f>IF(ISBLANK(選手登録用紙!N25)," ",選手登録用紙!N25)</f>
        <v xml:space="preserve"> </v>
      </c>
    </row>
    <row r="37" spans="1:5" ht="18.75" customHeight="1">
      <c r="A37" s="77">
        <f>IF(ISBLANK(選手登録用紙!B26)," ",選手登録用紙!B26)</f>
        <v>21</v>
      </c>
      <c r="B37" s="73" t="str">
        <f>IF(ISBLANK(選手登録用紙!D26)," ",選手登録用紙!D26)</f>
        <v xml:space="preserve"> </v>
      </c>
      <c r="C37" s="86" t="str">
        <f>IF(ISBLANK(選手登録用紙!F26)," ",選手登録用紙!F26)</f>
        <v xml:space="preserve"> </v>
      </c>
      <c r="D37" s="86"/>
      <c r="E37" s="78" t="str">
        <f>IF(ISBLANK(選手登録用紙!N26)," ",選手登録用紙!N26)</f>
        <v xml:space="preserve"> </v>
      </c>
    </row>
    <row r="38" spans="1:5" ht="18.75" customHeight="1">
      <c r="A38" s="77">
        <f>IF(ISBLANK(選手登録用紙!B27)," ",選手登録用紙!B27)</f>
        <v>22</v>
      </c>
      <c r="B38" s="73" t="str">
        <f>IF(ISBLANK(選手登録用紙!D27)," ",選手登録用紙!D27)</f>
        <v xml:space="preserve"> </v>
      </c>
      <c r="C38" s="86" t="str">
        <f>IF(ISBLANK(選手登録用紙!F27)," ",選手登録用紙!F27)</f>
        <v xml:space="preserve"> </v>
      </c>
      <c r="D38" s="86"/>
      <c r="E38" s="78" t="str">
        <f>IF(ISBLANK(選手登録用紙!N27)," ",選手登録用紙!N27)</f>
        <v xml:space="preserve"> </v>
      </c>
    </row>
    <row r="39" spans="1:5" ht="18.75" customHeight="1">
      <c r="A39" s="77">
        <f>IF(ISBLANK(選手登録用紙!B28)," ",選手登録用紙!B28)</f>
        <v>23</v>
      </c>
      <c r="B39" s="73" t="str">
        <f>IF(ISBLANK(選手登録用紙!D28)," ",選手登録用紙!D28)</f>
        <v xml:space="preserve"> </v>
      </c>
      <c r="C39" s="86" t="str">
        <f>IF(ISBLANK(選手登録用紙!F28)," ",選手登録用紙!F28)</f>
        <v xml:space="preserve"> </v>
      </c>
      <c r="D39" s="86"/>
      <c r="E39" s="78" t="str">
        <f>IF(ISBLANK(選手登録用紙!N28)," ",選手登録用紙!N28)</f>
        <v xml:space="preserve"> </v>
      </c>
    </row>
    <row r="40" spans="1:5" ht="18.75" customHeight="1">
      <c r="A40" s="77">
        <f>IF(ISBLANK(選手登録用紙!B29)," ",選手登録用紙!B29)</f>
        <v>24</v>
      </c>
      <c r="B40" s="73" t="str">
        <f>IF(ISBLANK(選手登録用紙!D29)," ",選手登録用紙!D29)</f>
        <v xml:space="preserve"> </v>
      </c>
      <c r="C40" s="86" t="str">
        <f>IF(ISBLANK(選手登録用紙!F29)," ",選手登録用紙!F29)</f>
        <v xml:space="preserve"> </v>
      </c>
      <c r="D40" s="86"/>
      <c r="E40" s="78" t="str">
        <f>IF(ISBLANK(選手登録用紙!N29)," ",選手登録用紙!N29)</f>
        <v xml:space="preserve"> </v>
      </c>
    </row>
    <row r="41" spans="1:5" ht="18.75" customHeight="1">
      <c r="A41" s="77">
        <f>IF(ISBLANK(選手登録用紙!B30)," ",選手登録用紙!B30)</f>
        <v>25</v>
      </c>
      <c r="B41" s="73" t="str">
        <f>IF(ISBLANK(選手登録用紙!D30)," ",選手登録用紙!D30)</f>
        <v xml:space="preserve"> </v>
      </c>
      <c r="C41" s="86" t="str">
        <f>IF(ISBLANK(選手登録用紙!F30)," ",選手登録用紙!F30)</f>
        <v xml:space="preserve"> </v>
      </c>
      <c r="D41" s="86"/>
      <c r="E41" s="78" t="str">
        <f>IF(ISBLANK(選手登録用紙!N30)," ",選手登録用紙!N30)</f>
        <v xml:space="preserve"> </v>
      </c>
    </row>
    <row r="42" spans="1:5" ht="18.75" customHeight="1">
      <c r="A42" s="77">
        <f>IF(ISBLANK(選手登録用紙!B31)," ",選手登録用紙!B31)</f>
        <v>26</v>
      </c>
      <c r="B42" s="73" t="str">
        <f>IF(ISBLANK(選手登録用紙!D31)," ",選手登録用紙!D31)</f>
        <v xml:space="preserve"> </v>
      </c>
      <c r="C42" s="86" t="str">
        <f>IF(ISBLANK(選手登録用紙!F31)," ",選手登録用紙!F31)</f>
        <v xml:space="preserve"> </v>
      </c>
      <c r="D42" s="86"/>
      <c r="E42" s="78" t="str">
        <f>IF(ISBLANK(選手登録用紙!N31)," ",選手登録用紙!N31)</f>
        <v xml:space="preserve"> </v>
      </c>
    </row>
    <row r="43" spans="1:5" ht="18.75" customHeight="1">
      <c r="A43" s="77">
        <f>IF(ISBLANK(選手登録用紙!B32)," ",選手登録用紙!B32)</f>
        <v>27</v>
      </c>
      <c r="B43" s="73" t="str">
        <f>IF(ISBLANK(選手登録用紙!D32)," ",選手登録用紙!D32)</f>
        <v xml:space="preserve"> </v>
      </c>
      <c r="C43" s="86" t="str">
        <f>IF(ISBLANK(選手登録用紙!F32)," ",選手登録用紙!F32)</f>
        <v xml:space="preserve"> </v>
      </c>
      <c r="D43" s="86"/>
      <c r="E43" s="78" t="str">
        <f>IF(ISBLANK(選手登録用紙!N32)," ",選手登録用紙!N32)</f>
        <v xml:space="preserve"> </v>
      </c>
    </row>
    <row r="44" spans="1:5" ht="18.75" customHeight="1">
      <c r="A44" s="77">
        <f>IF(ISBLANK(選手登録用紙!B33)," ",選手登録用紙!B33)</f>
        <v>28</v>
      </c>
      <c r="B44" s="73" t="str">
        <f>IF(ISBLANK(選手登録用紙!D33)," ",選手登録用紙!D33)</f>
        <v xml:space="preserve"> </v>
      </c>
      <c r="C44" s="86" t="str">
        <f>IF(ISBLANK(選手登録用紙!F33)," ",選手登録用紙!F33)</f>
        <v xml:space="preserve"> </v>
      </c>
      <c r="D44" s="86"/>
      <c r="E44" s="78" t="str">
        <f>IF(ISBLANK(選手登録用紙!N33)," ",選手登録用紙!N33)</f>
        <v xml:space="preserve"> </v>
      </c>
    </row>
    <row r="45" spans="1:5" ht="18.75" customHeight="1">
      <c r="A45" s="77">
        <f>IF(ISBLANK(選手登録用紙!B34)," ",選手登録用紙!B34)</f>
        <v>29</v>
      </c>
      <c r="B45" s="73" t="str">
        <f>IF(ISBLANK(選手登録用紙!D34)," ",選手登録用紙!D34)</f>
        <v xml:space="preserve"> </v>
      </c>
      <c r="C45" s="86" t="str">
        <f>IF(ISBLANK(選手登録用紙!F34)," ",選手登録用紙!F34)</f>
        <v xml:space="preserve"> </v>
      </c>
      <c r="D45" s="86"/>
      <c r="E45" s="78" t="str">
        <f>IF(ISBLANK(選手登録用紙!N34)," ",選手登録用紙!N34)</f>
        <v xml:space="preserve"> </v>
      </c>
    </row>
    <row r="46" spans="1:5" ht="18.75" customHeight="1">
      <c r="A46" s="77">
        <f>IF(ISBLANK(選手登録用紙!B35)," ",選手登録用紙!B35)</f>
        <v>30</v>
      </c>
      <c r="B46" s="73" t="str">
        <f>IF(ISBLANK(選手登録用紙!D35)," ",選手登録用紙!D35)</f>
        <v xml:space="preserve"> </v>
      </c>
      <c r="C46" s="86" t="str">
        <f>IF(ISBLANK(選手登録用紙!F35)," ",選手登録用紙!F35)</f>
        <v xml:space="preserve"> </v>
      </c>
      <c r="D46" s="86"/>
      <c r="E46" s="78" t="str">
        <f>IF(ISBLANK(選手登録用紙!N35)," ",選手登録用紙!N35)</f>
        <v xml:space="preserve"> </v>
      </c>
    </row>
    <row r="47" spans="1:5" ht="18.75" customHeight="1">
      <c r="A47" s="77">
        <f>IF(ISBLANK(選手登録用紙!B36)," ",選手登録用紙!B36)</f>
        <v>31</v>
      </c>
      <c r="B47" s="73" t="str">
        <f>IF(ISBLANK(選手登録用紙!D36)," ",選手登録用紙!D36)</f>
        <v xml:space="preserve"> </v>
      </c>
      <c r="C47" s="86" t="str">
        <f>IF(ISBLANK(選手登録用紙!F36)," ",選手登録用紙!F36)</f>
        <v xml:space="preserve"> </v>
      </c>
      <c r="D47" s="86"/>
      <c r="E47" s="78" t="str">
        <f>IF(ISBLANK(選手登録用紙!N36)," ",選手登録用紙!N36)</f>
        <v xml:space="preserve"> </v>
      </c>
    </row>
    <row r="48" spans="1:5" ht="18.75" customHeight="1">
      <c r="A48" s="77">
        <f>IF(ISBLANK(選手登録用紙!B37)," ",選手登録用紙!B37)</f>
        <v>32</v>
      </c>
      <c r="B48" s="73" t="str">
        <f>IF(ISBLANK(選手登録用紙!D37)," ",選手登録用紙!D37)</f>
        <v xml:space="preserve"> </v>
      </c>
      <c r="C48" s="86" t="str">
        <f>IF(ISBLANK(選手登録用紙!F37)," ",選手登録用紙!F37)</f>
        <v xml:space="preserve"> </v>
      </c>
      <c r="D48" s="86"/>
      <c r="E48" s="78" t="str">
        <f>IF(ISBLANK(選手登録用紙!N37)," ",選手登録用紙!N37)</f>
        <v xml:space="preserve"> </v>
      </c>
    </row>
    <row r="49" spans="1:5" ht="18.75" customHeight="1">
      <c r="A49" s="77">
        <f>IF(ISBLANK(選手登録用紙!B38)," ",選手登録用紙!B38)</f>
        <v>33</v>
      </c>
      <c r="B49" s="73" t="str">
        <f>IF(ISBLANK(選手登録用紙!D38)," ",選手登録用紙!D38)</f>
        <v xml:space="preserve"> </v>
      </c>
      <c r="C49" s="86" t="str">
        <f>IF(ISBLANK(選手登録用紙!F38)," ",選手登録用紙!F38)</f>
        <v xml:space="preserve"> </v>
      </c>
      <c r="D49" s="86"/>
      <c r="E49" s="78" t="str">
        <f>IF(ISBLANK(選手登録用紙!N38)," ",選手登録用紙!N38)</f>
        <v xml:space="preserve"> </v>
      </c>
    </row>
    <row r="50" spans="1:5" ht="18.75" customHeight="1">
      <c r="A50" s="77">
        <f>IF(ISBLANK(選手登録用紙!B39)," ",選手登録用紙!B39)</f>
        <v>34</v>
      </c>
      <c r="B50" s="73" t="str">
        <f>IF(ISBLANK(選手登録用紙!D39)," ",選手登録用紙!D39)</f>
        <v xml:space="preserve"> </v>
      </c>
      <c r="C50" s="86" t="str">
        <f>IF(ISBLANK(選手登録用紙!F39)," ",選手登録用紙!F39)</f>
        <v xml:space="preserve"> </v>
      </c>
      <c r="D50" s="86"/>
      <c r="E50" s="78" t="str">
        <f>IF(ISBLANK(選手登録用紙!N39)," ",選手登録用紙!N39)</f>
        <v xml:space="preserve"> </v>
      </c>
    </row>
    <row r="51" spans="1:5" ht="18.75" customHeight="1">
      <c r="A51" s="77">
        <f>IF(ISBLANK(選手登録用紙!B40)," ",選手登録用紙!B40)</f>
        <v>35</v>
      </c>
      <c r="B51" s="73" t="str">
        <f>IF(ISBLANK(選手登録用紙!D40)," ",選手登録用紙!D40)</f>
        <v xml:space="preserve"> </v>
      </c>
      <c r="C51" s="86" t="str">
        <f>IF(ISBLANK(選手登録用紙!F40)," ",選手登録用紙!F40)</f>
        <v xml:space="preserve"> </v>
      </c>
      <c r="D51" s="86"/>
      <c r="E51" s="78" t="str">
        <f>IF(ISBLANK(選手登録用紙!N40)," ",選手登録用紙!N40)</f>
        <v xml:space="preserve"> </v>
      </c>
    </row>
    <row r="52" spans="1:5" ht="18.75" customHeight="1">
      <c r="A52" s="77">
        <f>IF(ISBLANK(選手登録用紙!B41)," ",選手登録用紙!B41)</f>
        <v>36</v>
      </c>
      <c r="B52" s="73" t="str">
        <f>IF(ISBLANK(選手登録用紙!D41)," ",選手登録用紙!D41)</f>
        <v xml:space="preserve"> </v>
      </c>
      <c r="C52" s="86" t="str">
        <f>IF(ISBLANK(選手登録用紙!F41)," ",選手登録用紙!F41)</f>
        <v xml:space="preserve"> </v>
      </c>
      <c r="D52" s="86"/>
      <c r="E52" s="78" t="str">
        <f>IF(ISBLANK(選手登録用紙!N41)," ",選手登録用紙!N41)</f>
        <v xml:space="preserve"> </v>
      </c>
    </row>
    <row r="53" spans="1:5" ht="18.75" customHeight="1">
      <c r="A53" s="77">
        <f>IF(ISBLANK(選手登録用紙!B42)," ",選手登録用紙!B42)</f>
        <v>37</v>
      </c>
      <c r="B53" s="73" t="str">
        <f>IF(ISBLANK(選手登録用紙!D42)," ",選手登録用紙!D42)</f>
        <v xml:space="preserve"> </v>
      </c>
      <c r="C53" s="86" t="str">
        <f>IF(ISBLANK(選手登録用紙!F42)," ",選手登録用紙!F42)</f>
        <v xml:space="preserve"> </v>
      </c>
      <c r="D53" s="86"/>
      <c r="E53" s="78" t="str">
        <f>IF(ISBLANK(選手登録用紙!N42)," ",選手登録用紙!N42)</f>
        <v xml:space="preserve"> </v>
      </c>
    </row>
    <row r="54" spans="1:5" ht="18.75" customHeight="1">
      <c r="A54" s="77">
        <f>IF(ISBLANK(選手登録用紙!B43)," ",選手登録用紙!B43)</f>
        <v>38</v>
      </c>
      <c r="B54" s="73" t="str">
        <f>IF(ISBLANK(選手登録用紙!D43)," ",選手登録用紙!D43)</f>
        <v xml:space="preserve"> </v>
      </c>
      <c r="C54" s="86" t="str">
        <f>IF(ISBLANK(選手登録用紙!F43)," ",選手登録用紙!F43)</f>
        <v xml:space="preserve"> </v>
      </c>
      <c r="D54" s="86"/>
      <c r="E54" s="78" t="str">
        <f>IF(ISBLANK(選手登録用紙!N43)," ",選手登録用紙!N43)</f>
        <v xml:space="preserve"> </v>
      </c>
    </row>
    <row r="55" spans="1:5" ht="18.75" customHeight="1">
      <c r="A55" s="77">
        <f>IF(ISBLANK(選手登録用紙!B44)," ",選手登録用紙!B44)</f>
        <v>39</v>
      </c>
      <c r="B55" s="73" t="str">
        <f>IF(ISBLANK(選手登録用紙!D44)," ",選手登録用紙!D44)</f>
        <v xml:space="preserve"> </v>
      </c>
      <c r="C55" s="86" t="str">
        <f>IF(ISBLANK(選手登録用紙!F44)," ",選手登録用紙!F44)</f>
        <v xml:space="preserve"> </v>
      </c>
      <c r="D55" s="86"/>
      <c r="E55" s="78" t="str">
        <f>IF(ISBLANK(選手登録用紙!N44)," ",選手登録用紙!N44)</f>
        <v xml:space="preserve"> </v>
      </c>
    </row>
    <row r="56" spans="1:5" ht="18.75" customHeight="1">
      <c r="A56" s="77" t="str">
        <f>IF(ISBLANK(選手登録用紙!B45)," ",選手登録用紙!B45)</f>
        <v xml:space="preserve"> </v>
      </c>
      <c r="B56" s="73" t="str">
        <f>IF(ISBLANK(選手登録用紙!AF6)," ",選手登録用紙!AF6)</f>
        <v xml:space="preserve"> </v>
      </c>
      <c r="C56" s="86" t="str">
        <f>IF(ISBLANK(選手登録用紙!AJ6)," ",選手登録用紙!AJ6)</f>
        <v xml:space="preserve"> </v>
      </c>
      <c r="D56" s="86"/>
      <c r="E56" s="78" t="str">
        <f>IF(ISBLANK(選手登録用紙!AR6)," ",選手登録用紙!AR6)</f>
        <v xml:space="preserve"> </v>
      </c>
    </row>
    <row r="57" spans="1:5" ht="18.75" customHeight="1">
      <c r="A57" s="77" t="str">
        <f>IF(ISBLANK(選手登録用紙!B46)," ",選手登録用紙!B46)</f>
        <v xml:space="preserve"> </v>
      </c>
      <c r="B57" s="73" t="str">
        <f>IF(ISBLANK(選手登録用紙!AF7)," ",選手登録用紙!AF7)</f>
        <v xml:space="preserve"> </v>
      </c>
      <c r="C57" s="86" t="str">
        <f>IF(ISBLANK(選手登録用紙!AJ7)," ",選手登録用紙!AJ7)</f>
        <v xml:space="preserve"> </v>
      </c>
      <c r="D57" s="86"/>
      <c r="E57" s="78" t="str">
        <f>IF(ISBLANK(選手登録用紙!AR7)," ",選手登録用紙!AR7)</f>
        <v xml:space="preserve"> </v>
      </c>
    </row>
    <row r="58" spans="1:5" ht="18.75" customHeight="1">
      <c r="A58" s="77" t="str">
        <f>IF(ISBLANK(選手登録用紙!B47)," ",選手登録用紙!B47)</f>
        <v xml:space="preserve"> </v>
      </c>
      <c r="B58" s="73" t="str">
        <f>IF(ISBLANK(選手登録用紙!AF8)," ",選手登録用紙!AF8)</f>
        <v xml:space="preserve"> </v>
      </c>
      <c r="C58" s="86" t="str">
        <f>IF(ISBLANK(選手登録用紙!AJ8)," ",選手登録用紙!AJ8)</f>
        <v xml:space="preserve"> </v>
      </c>
      <c r="D58" s="86"/>
      <c r="E58" s="78" t="str">
        <f>IF(ISBLANK(選手登録用紙!AR8)," ",選手登録用紙!AR8)</f>
        <v xml:space="preserve"> </v>
      </c>
    </row>
    <row r="59" spans="1:5" ht="18.75" customHeight="1">
      <c r="A59" s="77" t="str">
        <f>IF(ISBLANK(選手登録用紙!B48)," ",選手登録用紙!B48)</f>
        <v xml:space="preserve"> </v>
      </c>
      <c r="B59" s="73" t="str">
        <f>IF(ISBLANK(選手登録用紙!AF9)," ",選手登録用紙!AF9)</f>
        <v xml:space="preserve"> </v>
      </c>
      <c r="C59" s="86" t="str">
        <f>IF(ISBLANK(選手登録用紙!AJ9)," ",選手登録用紙!AJ9)</f>
        <v xml:space="preserve"> </v>
      </c>
      <c r="D59" s="86"/>
      <c r="E59" s="78" t="str">
        <f>IF(ISBLANK(選手登録用紙!AR9)," ",選手登録用紙!AR9)</f>
        <v xml:space="preserve"> </v>
      </c>
    </row>
    <row r="60" spans="1:5" ht="18.75" customHeight="1">
      <c r="A60" s="77" t="str">
        <f>IF(ISBLANK(選手登録用紙!B49)," ",選手登録用紙!B49)</f>
        <v xml:space="preserve"> </v>
      </c>
      <c r="B60" s="73" t="str">
        <f>IF(ISBLANK(選手登録用紙!AF10)," ",選手登録用紙!AF10)</f>
        <v xml:space="preserve"> </v>
      </c>
      <c r="C60" s="86" t="str">
        <f>IF(ISBLANK(選手登録用紙!AJ10)," ",選手登録用紙!AJ10)</f>
        <v xml:space="preserve"> </v>
      </c>
      <c r="D60" s="86"/>
      <c r="E60" s="78" t="str">
        <f>IF(ISBLANK(選手登録用紙!AR10)," ",選手登録用紙!AR10)</f>
        <v xml:space="preserve"> </v>
      </c>
    </row>
    <row r="61" spans="1:5" ht="18.75" customHeight="1">
      <c r="A61" s="77" t="str">
        <f>IF(ISBLANK(選手登録用紙!B50)," ",選手登録用紙!B50)</f>
        <v xml:space="preserve"> </v>
      </c>
      <c r="B61" s="73" t="str">
        <f>IF(ISBLANK(選手登録用紙!AF11)," ",選手登録用紙!AF11)</f>
        <v xml:space="preserve"> </v>
      </c>
      <c r="C61" s="86" t="str">
        <f>IF(ISBLANK(選手登録用紙!AJ11)," ",選手登録用紙!AJ11)</f>
        <v xml:space="preserve"> </v>
      </c>
      <c r="D61" s="86"/>
      <c r="E61" s="78" t="str">
        <f>IF(ISBLANK(選手登録用紙!AR11)," ",選手登録用紙!AR11)</f>
        <v xml:space="preserve"> </v>
      </c>
    </row>
    <row r="62" spans="1:5" ht="18.75" customHeight="1">
      <c r="A62" s="77" t="str">
        <f>IF(ISBLANK(選手登録用紙!B51)," ",選手登録用紙!B51)</f>
        <v xml:space="preserve"> </v>
      </c>
      <c r="B62" s="73" t="str">
        <f>IF(ISBLANK(選手登録用紙!AF12)," ",選手登録用紙!AF12)</f>
        <v xml:space="preserve"> </v>
      </c>
      <c r="C62" s="86" t="str">
        <f>IF(ISBLANK(選手登録用紙!AJ12)," ",選手登録用紙!AJ12)</f>
        <v xml:space="preserve"> </v>
      </c>
      <c r="D62" s="86"/>
      <c r="E62" s="78" t="str">
        <f>IF(ISBLANK(選手登録用紙!AR12)," ",選手登録用紙!AR12)</f>
        <v xml:space="preserve"> </v>
      </c>
    </row>
    <row r="63" spans="1:5" ht="18.75" customHeight="1">
      <c r="A63" s="77" t="str">
        <f>IF(ISBLANK(選手登録用紙!B52)," ",選手登録用紙!B52)</f>
        <v xml:space="preserve"> </v>
      </c>
      <c r="B63" s="73" t="str">
        <f>IF(ISBLANK(選手登録用紙!AF13)," ",選手登録用紙!AF13)</f>
        <v xml:space="preserve"> </v>
      </c>
      <c r="C63" s="86" t="str">
        <f>IF(ISBLANK(選手登録用紙!AJ13)," ",選手登録用紙!AJ13)</f>
        <v xml:space="preserve"> </v>
      </c>
      <c r="D63" s="86"/>
      <c r="E63" s="78" t="str">
        <f>IF(ISBLANK(選手登録用紙!AR13)," ",選手登録用紙!AR13)</f>
        <v xml:space="preserve"> </v>
      </c>
    </row>
    <row r="64" spans="1:5" ht="18.75" customHeight="1">
      <c r="A64" s="77" t="str">
        <f>IF(ISBLANK(選手登録用紙!B53)," ",選手登録用紙!B53)</f>
        <v xml:space="preserve"> </v>
      </c>
      <c r="B64" s="73" t="str">
        <f>IF(ISBLANK(選手登録用紙!AF14)," ",選手登録用紙!AF14)</f>
        <v xml:space="preserve"> </v>
      </c>
      <c r="C64" s="86" t="str">
        <f>IF(ISBLANK(選手登録用紙!AJ14)," ",選手登録用紙!AJ14)</f>
        <v xml:space="preserve"> </v>
      </c>
      <c r="D64" s="86"/>
      <c r="E64" s="78" t="str">
        <f>IF(ISBLANK(選手登録用紙!AR14)," ",選手登録用紙!AR14)</f>
        <v xml:space="preserve"> </v>
      </c>
    </row>
    <row r="65" spans="1:5" ht="18.75" customHeight="1">
      <c r="A65" s="77" t="str">
        <f>IF(ISBLANK(選手登録用紙!B54)," ",選手登録用紙!B54)</f>
        <v xml:space="preserve"> </v>
      </c>
      <c r="B65" s="73" t="str">
        <f>IF(ISBLANK(選手登録用紙!AF15)," ",選手登録用紙!AF15)</f>
        <v xml:space="preserve"> </v>
      </c>
      <c r="C65" s="86" t="str">
        <f>IF(ISBLANK(選手登録用紙!AJ15)," ",選手登録用紙!AJ15)</f>
        <v xml:space="preserve"> </v>
      </c>
      <c r="D65" s="86"/>
      <c r="E65" s="78" t="str">
        <f>IF(ISBLANK(選手登録用紙!AR15)," ",選手登録用紙!AR15)</f>
        <v xml:space="preserve"> </v>
      </c>
    </row>
    <row r="66" spans="1:5" ht="18.75" customHeight="1">
      <c r="A66" s="77" t="str">
        <f>IF(ISBLANK(選手登録用紙!B55)," ",選手登録用紙!B55)</f>
        <v xml:space="preserve"> </v>
      </c>
      <c r="B66" s="73" t="str">
        <f>IF(ISBLANK(選手登録用紙!AF16)," ",選手登録用紙!AF16)</f>
        <v xml:space="preserve"> </v>
      </c>
      <c r="C66" s="86" t="str">
        <f>IF(ISBLANK(選手登録用紙!AJ16)," ",選手登録用紙!AJ16)</f>
        <v xml:space="preserve"> </v>
      </c>
      <c r="D66" s="86"/>
      <c r="E66" s="78" t="str">
        <f>IF(ISBLANK(選手登録用紙!AR16)," ",選手登録用紙!AR16)</f>
        <v xml:space="preserve"> </v>
      </c>
    </row>
    <row r="67" spans="1:5" ht="18.75" customHeight="1">
      <c r="A67" s="77" t="str">
        <f>IF(ISBLANK(選手登録用紙!B56)," ",選手登録用紙!B56)</f>
        <v xml:space="preserve"> </v>
      </c>
      <c r="B67" s="73" t="str">
        <f>IF(ISBLANK(選手登録用紙!AF17)," ",選手登録用紙!AF17)</f>
        <v xml:space="preserve"> </v>
      </c>
      <c r="C67" s="86" t="str">
        <f>IF(ISBLANK(選手登録用紙!AJ17)," ",選手登録用紙!AJ17)</f>
        <v xml:space="preserve"> </v>
      </c>
      <c r="D67" s="86"/>
      <c r="E67" s="78" t="str">
        <f>IF(ISBLANK(選手登録用紙!AR17)," ",選手登録用紙!AR17)</f>
        <v xml:space="preserve"> </v>
      </c>
    </row>
    <row r="68" spans="1:5" ht="18.75" customHeight="1">
      <c r="A68" s="77" t="str">
        <f>IF(ISBLANK(選手登録用紙!B57)," ",選手登録用紙!B57)</f>
        <v xml:space="preserve"> </v>
      </c>
      <c r="B68" s="73" t="str">
        <f>IF(ISBLANK(選手登録用紙!AF18)," ",選手登録用紙!AF18)</f>
        <v xml:space="preserve"> </v>
      </c>
      <c r="C68" s="86" t="str">
        <f>IF(ISBLANK(選手登録用紙!AJ18)," ",選手登録用紙!AJ18)</f>
        <v xml:space="preserve"> </v>
      </c>
      <c r="D68" s="86"/>
      <c r="E68" s="78" t="str">
        <f>IF(ISBLANK(選手登録用紙!AR18)," ",選手登録用紙!AR18)</f>
        <v xml:space="preserve"> </v>
      </c>
    </row>
    <row r="69" spans="1:5" ht="18.75" customHeight="1">
      <c r="A69" s="77" t="str">
        <f>IF(ISBLANK(選手登録用紙!B58)," ",選手登録用紙!B58)</f>
        <v xml:space="preserve"> </v>
      </c>
      <c r="B69" s="73" t="str">
        <f>IF(ISBLANK(選手登録用紙!AF19)," ",選手登録用紙!AF19)</f>
        <v xml:space="preserve"> </v>
      </c>
      <c r="C69" s="86" t="str">
        <f>IF(ISBLANK(選手登録用紙!AJ19)," ",選手登録用紙!AJ19)</f>
        <v xml:space="preserve"> </v>
      </c>
      <c r="D69" s="86"/>
      <c r="E69" s="78" t="str">
        <f>IF(ISBLANK(選手登録用紙!AR19)," ",選手登録用紙!AR19)</f>
        <v xml:space="preserve"> </v>
      </c>
    </row>
    <row r="70" spans="1:5" ht="18.75" customHeight="1">
      <c r="A70" s="77" t="str">
        <f>IF(ISBLANK(選手登録用紙!B59)," ",選手登録用紙!B59)</f>
        <v xml:space="preserve"> </v>
      </c>
      <c r="B70" s="73" t="str">
        <f>IF(ISBLANK(選手登録用紙!AF20)," ",選手登録用紙!AF20)</f>
        <v xml:space="preserve"> </v>
      </c>
      <c r="C70" s="86" t="str">
        <f>IF(ISBLANK(選手登録用紙!AJ20)," ",選手登録用紙!AJ20)</f>
        <v xml:space="preserve"> </v>
      </c>
      <c r="D70" s="86"/>
      <c r="E70" s="78" t="str">
        <f>IF(ISBLANK(選手登録用紙!AR20)," ",選手登録用紙!AR20)</f>
        <v xml:space="preserve"> </v>
      </c>
    </row>
    <row r="71" spans="1:5" ht="18.75" customHeight="1">
      <c r="A71" s="77" t="str">
        <f>IF(ISBLANK(選手登録用紙!B60)," ",選手登録用紙!B60)</f>
        <v xml:space="preserve"> </v>
      </c>
      <c r="B71" s="73" t="str">
        <f>IF(ISBLANK(選手登録用紙!AF21)," ",選手登録用紙!AF21)</f>
        <v xml:space="preserve"> </v>
      </c>
      <c r="C71" s="86" t="str">
        <f>IF(ISBLANK(選手登録用紙!AJ21)," ",選手登録用紙!AJ21)</f>
        <v xml:space="preserve"> </v>
      </c>
      <c r="D71" s="86"/>
      <c r="E71" s="78" t="str">
        <f>IF(ISBLANK(選手登録用紙!AR21)," ",選手登録用紙!AR21)</f>
        <v xml:space="preserve"> </v>
      </c>
    </row>
    <row r="72" spans="1:5" ht="18.75" customHeight="1">
      <c r="A72" s="77" t="str">
        <f>IF(ISBLANK(選手登録用紙!B61)," ",選手登録用紙!B61)</f>
        <v xml:space="preserve"> </v>
      </c>
      <c r="B72" s="73" t="str">
        <f>IF(ISBLANK(選手登録用紙!AF22)," ",選手登録用紙!AF22)</f>
        <v xml:space="preserve"> </v>
      </c>
      <c r="C72" s="86" t="str">
        <f>IF(ISBLANK(選手登録用紙!AJ22)," ",選手登録用紙!AJ22)</f>
        <v xml:space="preserve"> </v>
      </c>
      <c r="D72" s="86"/>
      <c r="E72" s="78" t="str">
        <f>IF(ISBLANK(選手登録用紙!AR22)," ",選手登録用紙!AR22)</f>
        <v xml:space="preserve"> </v>
      </c>
    </row>
    <row r="73" spans="1:5" ht="18.75" customHeight="1">
      <c r="A73" s="77" t="str">
        <f>IF(ISBLANK(選手登録用紙!B62)," ",選手登録用紙!B62)</f>
        <v xml:space="preserve"> </v>
      </c>
      <c r="B73" s="73" t="str">
        <f>IF(ISBLANK(選手登録用紙!AF23)," ",選手登録用紙!AF23)</f>
        <v xml:space="preserve"> </v>
      </c>
      <c r="C73" s="86" t="str">
        <f>IF(ISBLANK(選手登録用紙!AJ23)," ",選手登録用紙!AJ23)</f>
        <v xml:space="preserve"> </v>
      </c>
      <c r="D73" s="86"/>
      <c r="E73" s="78" t="str">
        <f>IF(ISBLANK(選手登録用紙!AR23)," ",選手登録用紙!AR23)</f>
        <v xml:space="preserve"> </v>
      </c>
    </row>
    <row r="74" spans="1:5" ht="18.75" customHeight="1">
      <c r="A74" s="77" t="str">
        <f>IF(ISBLANK(選手登録用紙!B63)," ",選手登録用紙!B63)</f>
        <v xml:space="preserve"> </v>
      </c>
      <c r="B74" s="73" t="str">
        <f>IF(ISBLANK(選手登録用紙!AF24)," ",選手登録用紙!AF24)</f>
        <v xml:space="preserve"> </v>
      </c>
      <c r="C74" s="86" t="str">
        <f>IF(ISBLANK(選手登録用紙!AJ24)," ",選手登録用紙!AJ24)</f>
        <v xml:space="preserve"> </v>
      </c>
      <c r="D74" s="86"/>
      <c r="E74" s="78" t="str">
        <f>IF(ISBLANK(選手登録用紙!AR24)," ",選手登録用紙!AR24)</f>
        <v xml:space="preserve"> </v>
      </c>
    </row>
    <row r="75" spans="1:5" ht="18.75" customHeight="1">
      <c r="A75" s="77" t="str">
        <f>IF(ISBLANK(選手登録用紙!B64)," ",選手登録用紙!B64)</f>
        <v xml:space="preserve"> </v>
      </c>
      <c r="B75" s="73" t="str">
        <f>IF(ISBLANK(選手登録用紙!AF25)," ",選手登録用紙!AF25)</f>
        <v xml:space="preserve"> </v>
      </c>
      <c r="C75" s="86" t="str">
        <f>IF(ISBLANK(選手登録用紙!AJ25)," ",選手登録用紙!AJ25)</f>
        <v xml:space="preserve"> </v>
      </c>
      <c r="D75" s="86"/>
      <c r="E75" s="78" t="str">
        <f>IF(ISBLANK(選手登録用紙!AR25)," ",選手登録用紙!AR25)</f>
        <v xml:space="preserve"> </v>
      </c>
    </row>
    <row r="76" spans="1:5" ht="18.75" customHeight="1">
      <c r="A76" s="77" t="str">
        <f>IF(ISBLANK(選手登録用紙!B65)," ",選手登録用紙!B65)</f>
        <v xml:space="preserve"> </v>
      </c>
      <c r="B76" s="73" t="str">
        <f>IF(ISBLANK(選手登録用紙!AF26)," ",選手登録用紙!AF26)</f>
        <v xml:space="preserve"> </v>
      </c>
      <c r="C76" s="86" t="str">
        <f>IF(ISBLANK(選手登録用紙!AJ26)," ",選手登録用紙!AJ26)</f>
        <v xml:space="preserve"> </v>
      </c>
      <c r="D76" s="86"/>
      <c r="E76" s="78" t="str">
        <f>IF(ISBLANK(選手登録用紙!AR26)," ",選手登録用紙!AR26)</f>
        <v xml:space="preserve"> </v>
      </c>
    </row>
    <row r="77" spans="1:5" ht="18.75" customHeight="1">
      <c r="A77" s="77" t="str">
        <f>IF(ISBLANK(選手登録用紙!B66)," ",選手登録用紙!B66)</f>
        <v xml:space="preserve"> </v>
      </c>
      <c r="B77" s="73" t="str">
        <f>IF(ISBLANK(選手登録用紙!AF27)," ",選手登録用紙!AF27)</f>
        <v xml:space="preserve"> </v>
      </c>
      <c r="C77" s="86" t="str">
        <f>IF(ISBLANK(選手登録用紙!AJ27)," ",選手登録用紙!AJ27)</f>
        <v xml:space="preserve"> </v>
      </c>
      <c r="D77" s="86"/>
      <c r="E77" s="78" t="str">
        <f>IF(ISBLANK(選手登録用紙!AR27)," ",選手登録用紙!AR27)</f>
        <v xml:space="preserve"> </v>
      </c>
    </row>
    <row r="78" spans="1:5" ht="18.75" customHeight="1">
      <c r="A78" s="77" t="str">
        <f>IF(ISBLANK(選手登録用紙!B67)," ",選手登録用紙!B67)</f>
        <v xml:space="preserve"> </v>
      </c>
      <c r="B78" s="73" t="str">
        <f>IF(ISBLANK(選手登録用紙!AF28)," ",選手登録用紙!AF28)</f>
        <v xml:space="preserve"> </v>
      </c>
      <c r="C78" s="86" t="str">
        <f>IF(ISBLANK(選手登録用紙!AJ28)," ",選手登録用紙!AJ28)</f>
        <v xml:space="preserve"> </v>
      </c>
      <c r="D78" s="86"/>
      <c r="E78" s="78" t="str">
        <f>IF(ISBLANK(選手登録用紙!AR28)," ",選手登録用紙!AR28)</f>
        <v xml:space="preserve"> </v>
      </c>
    </row>
    <row r="79" spans="1:5" ht="18.75" customHeight="1">
      <c r="A79" s="77" t="str">
        <f>IF(ISBLANK(選手登録用紙!B68)," ",選手登録用紙!B68)</f>
        <v xml:space="preserve"> </v>
      </c>
      <c r="B79" s="73" t="str">
        <f>IF(ISBLANK(選手登録用紙!AF29)," ",選手登録用紙!AF29)</f>
        <v xml:space="preserve"> </v>
      </c>
      <c r="C79" s="86" t="str">
        <f>IF(ISBLANK(選手登録用紙!AJ29)," ",選手登録用紙!AJ29)</f>
        <v xml:space="preserve"> </v>
      </c>
      <c r="D79" s="86"/>
      <c r="E79" s="78" t="str">
        <f>IF(ISBLANK(選手登録用紙!AR29)," ",選手登録用紙!AR29)</f>
        <v xml:space="preserve"> </v>
      </c>
    </row>
    <row r="80" spans="1:5" ht="18.75" customHeight="1">
      <c r="A80" s="77" t="str">
        <f>IF(ISBLANK(選手登録用紙!B69)," ",選手登録用紙!B69)</f>
        <v xml:space="preserve"> </v>
      </c>
      <c r="B80" s="73" t="str">
        <f>IF(ISBLANK(選手登録用紙!AF30)," ",選手登録用紙!AF30)</f>
        <v xml:space="preserve"> </v>
      </c>
      <c r="C80" s="86" t="str">
        <f>IF(ISBLANK(選手登録用紙!AJ30)," ",選手登録用紙!AJ30)</f>
        <v xml:space="preserve"> </v>
      </c>
      <c r="D80" s="86"/>
      <c r="E80" s="78" t="str">
        <f>IF(ISBLANK(選手登録用紙!AR30)," ",選手登録用紙!AR30)</f>
        <v xml:space="preserve"> </v>
      </c>
    </row>
    <row r="81" spans="1:5" ht="18.75" customHeight="1">
      <c r="A81" s="77" t="str">
        <f>IF(ISBLANK(選手登録用紙!B70)," ",選手登録用紙!B70)</f>
        <v xml:space="preserve"> </v>
      </c>
      <c r="B81" s="73" t="str">
        <f>IF(ISBLANK(選手登録用紙!AF31)," ",選手登録用紙!AF31)</f>
        <v xml:space="preserve"> </v>
      </c>
      <c r="C81" s="86" t="str">
        <f>IF(ISBLANK(選手登録用紙!AJ31)," ",選手登録用紙!AJ31)</f>
        <v xml:space="preserve"> </v>
      </c>
      <c r="D81" s="86"/>
      <c r="E81" s="78" t="str">
        <f>IF(ISBLANK(選手登録用紙!AR31)," ",選手登録用紙!AR31)</f>
        <v xml:space="preserve"> </v>
      </c>
    </row>
    <row r="82" spans="1:5" ht="18.75" customHeight="1">
      <c r="A82" s="77" t="str">
        <f>IF(ISBLANK(選手登録用紙!B71)," ",選手登録用紙!B71)</f>
        <v xml:space="preserve"> </v>
      </c>
      <c r="B82" s="73" t="str">
        <f>IF(ISBLANK(選手登録用紙!AF32)," ",選手登録用紙!AF32)</f>
        <v xml:space="preserve"> </v>
      </c>
      <c r="C82" s="86" t="str">
        <f>IF(ISBLANK(選手登録用紙!AJ32)," ",選手登録用紙!AJ32)</f>
        <v xml:space="preserve"> </v>
      </c>
      <c r="D82" s="86"/>
      <c r="E82" s="78" t="str">
        <f>IF(ISBLANK(選手登録用紙!AR32)," ",選手登録用紙!AR32)</f>
        <v xml:space="preserve"> </v>
      </c>
    </row>
    <row r="83" spans="1:5" ht="18.75" customHeight="1">
      <c r="A83" s="77" t="str">
        <f>IF(ISBLANK(選手登録用紙!B72)," ",選手登録用紙!B72)</f>
        <v xml:space="preserve"> </v>
      </c>
      <c r="B83" s="73" t="str">
        <f>IF(ISBLANK(選手登録用紙!AF33)," ",選手登録用紙!AF33)</f>
        <v xml:space="preserve"> </v>
      </c>
      <c r="C83" s="86" t="str">
        <f>IF(ISBLANK(選手登録用紙!AJ33)," ",選手登録用紙!AJ33)</f>
        <v xml:space="preserve"> </v>
      </c>
      <c r="D83" s="86"/>
      <c r="E83" s="78" t="str">
        <f>IF(ISBLANK(選手登録用紙!AR33)," ",選手登録用紙!AR33)</f>
        <v xml:space="preserve"> </v>
      </c>
    </row>
    <row r="84" spans="1:5" ht="18.75" customHeight="1">
      <c r="A84" s="77" t="str">
        <f>IF(ISBLANK(選手登録用紙!B73)," ",選手登録用紙!B73)</f>
        <v xml:space="preserve"> </v>
      </c>
      <c r="B84" s="73" t="str">
        <f>IF(ISBLANK(選手登録用紙!AF34)," ",選手登録用紙!AF34)</f>
        <v xml:space="preserve"> </v>
      </c>
      <c r="C84" s="86" t="str">
        <f>IF(ISBLANK(選手登録用紙!AJ34)," ",選手登録用紙!AJ34)</f>
        <v xml:space="preserve"> </v>
      </c>
      <c r="D84" s="86"/>
      <c r="E84" s="78" t="str">
        <f>IF(ISBLANK(選手登録用紙!AR34)," ",選手登録用紙!AR34)</f>
        <v xml:space="preserve"> </v>
      </c>
    </row>
    <row r="85" spans="1:5" ht="18.75" customHeight="1">
      <c r="A85" s="77" t="str">
        <f>IF(ISBLANK(選手登録用紙!B74)," ",選手登録用紙!B74)</f>
        <v xml:space="preserve"> </v>
      </c>
      <c r="B85" s="73" t="str">
        <f>IF(ISBLANK(選手登録用紙!AF35)," ",選手登録用紙!AF35)</f>
        <v xml:space="preserve"> </v>
      </c>
      <c r="C85" s="86" t="str">
        <f>IF(ISBLANK(選手登録用紙!AJ35)," ",選手登録用紙!AJ35)</f>
        <v xml:space="preserve"> </v>
      </c>
      <c r="D85" s="86"/>
      <c r="E85" s="78" t="str">
        <f>IF(ISBLANK(選手登録用紙!AR35)," ",選手登録用紙!AR35)</f>
        <v xml:space="preserve"> </v>
      </c>
    </row>
    <row r="86" spans="1:5" ht="18.75" customHeight="1">
      <c r="A86" s="77" t="str">
        <f>IF(ISBLANK(選手登録用紙!B75)," ",選手登録用紙!B75)</f>
        <v xml:space="preserve"> </v>
      </c>
      <c r="B86" s="73" t="str">
        <f>IF(ISBLANK(選手登録用紙!AF36)," ",選手登録用紙!AF36)</f>
        <v xml:space="preserve"> </v>
      </c>
      <c r="C86" s="86" t="str">
        <f>IF(ISBLANK(選手登録用紙!AJ36)," ",選手登録用紙!AJ36)</f>
        <v xml:space="preserve"> </v>
      </c>
      <c r="D86" s="86"/>
      <c r="E86" s="78" t="str">
        <f>IF(ISBLANK(選手登録用紙!AR36)," ",選手登録用紙!AR36)</f>
        <v xml:space="preserve"> </v>
      </c>
    </row>
    <row r="87" spans="1:5" ht="18.75" customHeight="1">
      <c r="A87" s="77" t="str">
        <f>IF(ISBLANK(選手登録用紙!B76)," ",選手登録用紙!B76)</f>
        <v xml:space="preserve"> </v>
      </c>
      <c r="B87" s="73" t="str">
        <f>IF(ISBLANK(選手登録用紙!AF37)," ",選手登録用紙!AF37)</f>
        <v xml:space="preserve"> </v>
      </c>
      <c r="C87" s="86" t="str">
        <f>IF(ISBLANK(選手登録用紙!AJ37)," ",選手登録用紙!AJ37)</f>
        <v xml:space="preserve"> </v>
      </c>
      <c r="D87" s="86"/>
      <c r="E87" s="78" t="str">
        <f>IF(ISBLANK(選手登録用紙!AR37)," ",選手登録用紙!AR37)</f>
        <v xml:space="preserve"> </v>
      </c>
    </row>
    <row r="88" spans="1:5" ht="18.75" customHeight="1">
      <c r="A88" s="77" t="str">
        <f>IF(ISBLANK(選手登録用紙!B77)," ",選手登録用紙!B77)</f>
        <v xml:space="preserve"> </v>
      </c>
      <c r="B88" s="73" t="str">
        <f>IF(ISBLANK(選手登録用紙!AF38)," ",選手登録用紙!AF38)</f>
        <v xml:space="preserve"> </v>
      </c>
      <c r="C88" s="86" t="str">
        <f>IF(ISBLANK(選手登録用紙!AJ38)," ",選手登録用紙!AJ38)</f>
        <v xml:space="preserve"> </v>
      </c>
      <c r="D88" s="86"/>
      <c r="E88" s="78" t="str">
        <f>IF(ISBLANK(選手登録用紙!AR38)," ",選手登録用紙!AR38)</f>
        <v xml:space="preserve"> </v>
      </c>
    </row>
    <row r="89" spans="1:5" ht="18.75" customHeight="1">
      <c r="A89" s="77" t="str">
        <f>IF(ISBLANK(選手登録用紙!B78)," ",選手登録用紙!B78)</f>
        <v xml:space="preserve"> </v>
      </c>
      <c r="B89" s="73" t="str">
        <f>IF(ISBLANK(選手登録用紙!AF39)," ",選手登録用紙!AF39)</f>
        <v xml:space="preserve"> </v>
      </c>
      <c r="C89" s="86" t="str">
        <f>IF(ISBLANK(選手登録用紙!AJ39)," ",選手登録用紙!AJ39)</f>
        <v xml:space="preserve"> </v>
      </c>
      <c r="D89" s="86"/>
      <c r="E89" s="78" t="str">
        <f>IF(ISBLANK(選手登録用紙!AR39)," ",選手登録用紙!AR39)</f>
        <v xml:space="preserve"> </v>
      </c>
    </row>
    <row r="90" spans="1:5" ht="18.75" customHeight="1">
      <c r="A90" s="77" t="str">
        <f>IF(ISBLANK(選手登録用紙!B79)," ",選手登録用紙!B79)</f>
        <v xml:space="preserve"> </v>
      </c>
      <c r="B90" s="73" t="str">
        <f>IF(ISBLANK(選手登録用紙!AF40)," ",選手登録用紙!AF40)</f>
        <v xml:space="preserve"> </v>
      </c>
      <c r="C90" s="86" t="str">
        <f>IF(ISBLANK(選手登録用紙!AJ40)," ",選手登録用紙!AJ40)</f>
        <v xml:space="preserve"> </v>
      </c>
      <c r="D90" s="86"/>
      <c r="E90" s="78" t="str">
        <f>IF(ISBLANK(選手登録用紙!AR40)," ",選手登録用紙!AR40)</f>
        <v xml:space="preserve"> </v>
      </c>
    </row>
    <row r="91" spans="1:5" ht="18.75" customHeight="1">
      <c r="A91" s="77" t="str">
        <f>IF(ISBLANK(選手登録用紙!B80)," ",選手登録用紙!B80)</f>
        <v xml:space="preserve"> </v>
      </c>
      <c r="B91" s="73" t="str">
        <f>IF(ISBLANK(選手登録用紙!AF41)," ",選手登録用紙!AF41)</f>
        <v xml:space="preserve"> </v>
      </c>
      <c r="C91" s="86" t="str">
        <f>IF(ISBLANK(選手登録用紙!AJ41)," ",選手登録用紙!AJ41)</f>
        <v xml:space="preserve"> </v>
      </c>
      <c r="D91" s="86"/>
      <c r="E91" s="78" t="str">
        <f>IF(ISBLANK(選手登録用紙!AR41)," ",選手登録用紙!AR41)</f>
        <v xml:space="preserve"> </v>
      </c>
    </row>
    <row r="92" spans="1:5" ht="18.75" customHeight="1">
      <c r="A92" s="77" t="str">
        <f>IF(ISBLANK(選手登録用紙!B81)," ",選手登録用紙!B81)</f>
        <v xml:space="preserve"> </v>
      </c>
      <c r="B92" s="73" t="str">
        <f>IF(ISBLANK(選手登録用紙!AF42)," ",選手登録用紙!AF42)</f>
        <v xml:space="preserve"> </v>
      </c>
      <c r="C92" s="86" t="str">
        <f>IF(ISBLANK(選手登録用紙!AJ42)," ",選手登録用紙!AJ42)</f>
        <v xml:space="preserve"> </v>
      </c>
      <c r="D92" s="86"/>
      <c r="E92" s="78" t="str">
        <f>IF(ISBLANK(選手登録用紙!AR42)," ",選手登録用紙!AR42)</f>
        <v xml:space="preserve"> </v>
      </c>
    </row>
    <row r="93" spans="1:5" ht="18.75" customHeight="1">
      <c r="A93" s="77" t="str">
        <f>IF(ISBLANK(選手登録用紙!B82)," ",選手登録用紙!B82)</f>
        <v xml:space="preserve"> </v>
      </c>
      <c r="B93" s="73" t="str">
        <f>IF(ISBLANK(選手登録用紙!AF43)," ",選手登録用紙!AF43)</f>
        <v xml:space="preserve"> </v>
      </c>
      <c r="C93" s="86" t="str">
        <f>IF(ISBLANK(選手登録用紙!AJ43)," ",選手登録用紙!AJ43)</f>
        <v xml:space="preserve"> </v>
      </c>
      <c r="D93" s="86"/>
      <c r="E93" s="78" t="str">
        <f>IF(ISBLANK(選手登録用紙!AR43)," ",選手登録用紙!AR43)</f>
        <v xml:space="preserve"> </v>
      </c>
    </row>
    <row r="94" spans="1:5" ht="18.75" customHeight="1">
      <c r="A94" s="77" t="str">
        <f>IF(ISBLANK(選手登録用紙!B83)," ",選手登録用紙!B83)</f>
        <v xml:space="preserve"> </v>
      </c>
      <c r="B94" s="73" t="str">
        <f>IF(ISBLANK(選手登録用紙!AF44)," ",選手登録用紙!AF44)</f>
        <v xml:space="preserve"> </v>
      </c>
      <c r="C94" s="86" t="str">
        <f>IF(ISBLANK(選手登録用紙!AJ44)," ",選手登録用紙!AJ44)</f>
        <v xml:space="preserve"> </v>
      </c>
      <c r="D94" s="86"/>
      <c r="E94" s="78" t="str">
        <f>IF(ISBLANK(選手登録用紙!AR44)," ",選手登録用紙!AR44)</f>
        <v xml:space="preserve"> </v>
      </c>
    </row>
    <row r="95" spans="1:5" ht="18.75" customHeight="1">
      <c r="A95" s="77" t="str">
        <f>IF(ISBLANK(選手登録用紙!B84)," ",選手登録用紙!B84)</f>
        <v xml:space="preserve"> </v>
      </c>
      <c r="B95" s="73" t="str">
        <f>IF(ISBLANK(選手登録用紙!AF45)," ",選手登録用紙!AF45)</f>
        <v xml:space="preserve"> </v>
      </c>
      <c r="C95" s="86" t="str">
        <f>IF(ISBLANK(選手登録用紙!AJ45)," ",選手登録用紙!AJ45)</f>
        <v xml:space="preserve"> </v>
      </c>
      <c r="D95" s="86"/>
      <c r="E95" s="78" t="str">
        <f>IF(ISBLANK(選手登録用紙!AR45)," ",選手登録用紙!AR45)</f>
        <v xml:space="preserve"> </v>
      </c>
    </row>
    <row r="96" spans="1:5" ht="18.75" customHeight="1">
      <c r="A96" s="77" t="str">
        <f>IF(ISBLANK(選手登録用紙!B85)," ",選手登録用紙!B85)</f>
        <v xml:space="preserve"> </v>
      </c>
      <c r="B96" s="73" t="str">
        <f>IF(ISBLANK(選手登録用紙!AF46)," ",選手登録用紙!AF46)</f>
        <v xml:space="preserve"> </v>
      </c>
      <c r="C96" s="86" t="str">
        <f>IF(ISBLANK(選手登録用紙!AJ46)," ",選手登録用紙!AJ46)</f>
        <v xml:space="preserve"> </v>
      </c>
      <c r="D96" s="86"/>
      <c r="E96" s="78" t="str">
        <f>IF(ISBLANK(選手登録用紙!AR46)," ",選手登録用紙!AR46)</f>
        <v xml:space="preserve"> </v>
      </c>
    </row>
    <row r="97" spans="1:5" ht="18.75" customHeight="1">
      <c r="A97" s="77" t="str">
        <f>IF(ISBLANK(選手登録用紙!B86)," ",選手登録用紙!B86)</f>
        <v xml:space="preserve"> </v>
      </c>
      <c r="B97" s="73" t="str">
        <f>IF(ISBLANK(選手登録用紙!AF47)," ",選手登録用紙!AF47)</f>
        <v xml:space="preserve"> </v>
      </c>
      <c r="C97" s="86" t="str">
        <f>IF(ISBLANK(選手登録用紙!AJ47)," ",選手登録用紙!AJ47)</f>
        <v xml:space="preserve"> </v>
      </c>
      <c r="D97" s="86"/>
      <c r="E97" s="78" t="str">
        <f>IF(ISBLANK(選手登録用紙!AR47)," ",選手登録用紙!AR47)</f>
        <v xml:space="preserve"> </v>
      </c>
    </row>
    <row r="98" spans="1:5" ht="18.75" customHeight="1">
      <c r="A98" s="77" t="str">
        <f>IF(ISBLANK(選手登録用紙!B87)," ",選手登録用紙!B87)</f>
        <v xml:space="preserve"> </v>
      </c>
      <c r="B98" s="73" t="str">
        <f>IF(ISBLANK(選手登録用紙!AF48)," ",選手登録用紙!AF48)</f>
        <v xml:space="preserve"> </v>
      </c>
      <c r="C98" s="86" t="str">
        <f>IF(ISBLANK(選手登録用紙!AJ48)," ",選手登録用紙!AJ48)</f>
        <v xml:space="preserve"> </v>
      </c>
      <c r="D98" s="86"/>
      <c r="E98" s="78" t="str">
        <f>IF(ISBLANK(選手登録用紙!AR48)," ",選手登録用紙!AR48)</f>
        <v xml:space="preserve"> </v>
      </c>
    </row>
    <row r="99" spans="1:5" ht="18.75" customHeight="1">
      <c r="A99" s="77" t="str">
        <f>IF(ISBLANK(選手登録用紙!B88)," ",選手登録用紙!B88)</f>
        <v xml:space="preserve"> </v>
      </c>
      <c r="B99" s="73" t="str">
        <f>IF(ISBLANK(選手登録用紙!AF49)," ",選手登録用紙!AF49)</f>
        <v xml:space="preserve"> </v>
      </c>
      <c r="C99" s="86" t="str">
        <f>IF(ISBLANK(選手登録用紙!AJ49)," ",選手登録用紙!AJ49)</f>
        <v xml:space="preserve"> </v>
      </c>
      <c r="D99" s="86"/>
      <c r="E99" s="78" t="str">
        <f>IF(ISBLANK(選手登録用紙!AR49)," ",選手登録用紙!AR49)</f>
        <v xml:space="preserve"> </v>
      </c>
    </row>
    <row r="100" spans="1:5" ht="18.75" customHeight="1">
      <c r="A100" s="77" t="str">
        <f>IF(ISBLANK(選手登録用紙!B89)," ",選手登録用紙!B89)</f>
        <v xml:space="preserve"> </v>
      </c>
      <c r="B100" s="73" t="str">
        <f>IF(ISBLANK(選手登録用紙!AF50)," ",選手登録用紙!AF50)</f>
        <v xml:space="preserve"> </v>
      </c>
      <c r="C100" s="86" t="str">
        <f>IF(ISBLANK(選手登録用紙!AJ50)," ",選手登録用紙!AJ50)</f>
        <v xml:space="preserve"> </v>
      </c>
      <c r="D100" s="86"/>
      <c r="E100" s="78" t="str">
        <f>IF(ISBLANK(選手登録用紙!AR50)," ",選手登録用紙!AR50)</f>
        <v xml:space="preserve"> </v>
      </c>
    </row>
    <row r="101" spans="1:5" ht="18.75" customHeight="1">
      <c r="A101" s="77" t="str">
        <f>IF(ISBLANK(選手登録用紙!B90)," ",選手登録用紙!B90)</f>
        <v xml:space="preserve"> </v>
      </c>
      <c r="B101" s="73" t="str">
        <f>IF(ISBLANK(選手登録用紙!AF51)," ",選手登録用紙!AF51)</f>
        <v xml:space="preserve"> </v>
      </c>
      <c r="C101" s="86" t="str">
        <f>IF(ISBLANK(選手登録用紙!AJ51)," ",選手登録用紙!AJ51)</f>
        <v xml:space="preserve"> </v>
      </c>
      <c r="D101" s="86"/>
      <c r="E101" s="78" t="str">
        <f>IF(ISBLANK(選手登録用紙!AR51)," ",選手登録用紙!AR51)</f>
        <v xml:space="preserve"> </v>
      </c>
    </row>
    <row r="102" spans="1:5" ht="18.75" customHeight="1">
      <c r="A102" s="77" t="str">
        <f>IF(ISBLANK(選手登録用紙!B91)," ",選手登録用紙!B91)</f>
        <v xml:space="preserve"> </v>
      </c>
      <c r="B102" s="73" t="str">
        <f>IF(ISBLANK(選手登録用紙!AF52)," ",選手登録用紙!AF52)</f>
        <v xml:space="preserve"> </v>
      </c>
      <c r="C102" s="86" t="str">
        <f>IF(ISBLANK(選手登録用紙!AJ52)," ",選手登録用紙!AJ52)</f>
        <v xml:space="preserve"> </v>
      </c>
      <c r="D102" s="86"/>
      <c r="E102" s="78" t="str">
        <f>IF(ISBLANK(選手登録用紙!AR52)," ",選手登録用紙!AR52)</f>
        <v xml:space="preserve"> </v>
      </c>
    </row>
    <row r="103" spans="1:5" ht="18.75" customHeight="1">
      <c r="A103" s="77" t="str">
        <f>IF(ISBLANK(選手登録用紙!B92)," ",選手登録用紙!B92)</f>
        <v xml:space="preserve"> </v>
      </c>
      <c r="B103" s="73" t="str">
        <f>IF(ISBLANK(選手登録用紙!AF53)," ",選手登録用紙!AF53)</f>
        <v xml:space="preserve"> </v>
      </c>
      <c r="C103" s="86" t="str">
        <f>IF(ISBLANK(選手登録用紙!AJ53)," ",選手登録用紙!AJ53)</f>
        <v xml:space="preserve"> </v>
      </c>
      <c r="D103" s="86"/>
      <c r="E103" s="78" t="str">
        <f>IF(ISBLANK(選手登録用紙!AR53)," ",選手登録用紙!AR53)</f>
        <v xml:space="preserve"> </v>
      </c>
    </row>
    <row r="104" spans="1:5" ht="18.75" customHeight="1">
      <c r="A104" s="77" t="str">
        <f>IF(ISBLANK(選手登録用紙!B93)," ",選手登録用紙!B93)</f>
        <v xml:space="preserve"> </v>
      </c>
      <c r="B104" s="73" t="str">
        <f>IF(ISBLANK(選手登録用紙!AF54)," ",選手登録用紙!AF54)</f>
        <v xml:space="preserve"> </v>
      </c>
      <c r="C104" s="86" t="str">
        <f>IF(ISBLANK(選手登録用紙!AJ54)," ",選手登録用紙!AJ54)</f>
        <v xml:space="preserve"> </v>
      </c>
      <c r="D104" s="86"/>
      <c r="E104" s="78" t="str">
        <f>IF(ISBLANK(選手登録用紙!AR54)," ",選手登録用紙!AR54)</f>
        <v xml:space="preserve"> </v>
      </c>
    </row>
    <row r="105" spans="1:5" ht="18.75" customHeight="1">
      <c r="A105" s="77" t="str">
        <f>IF(ISBLANK(選手登録用紙!B94)," ",選手登録用紙!B94)</f>
        <v xml:space="preserve"> </v>
      </c>
      <c r="B105" s="73" t="str">
        <f>IF(ISBLANK(選手登録用紙!AF55)," ",選手登録用紙!AF55)</f>
        <v xml:space="preserve"> </v>
      </c>
      <c r="C105" s="86" t="str">
        <f>IF(ISBLANK(選手登録用紙!AJ55)," ",選手登録用紙!AJ55)</f>
        <v xml:space="preserve"> </v>
      </c>
      <c r="D105" s="86"/>
      <c r="E105" s="78" t="str">
        <f>IF(ISBLANK(選手登録用紙!AR55)," ",選手登録用紙!AR55)</f>
        <v xml:space="preserve"> </v>
      </c>
    </row>
    <row r="106" spans="1:5" ht="18.75" customHeight="1">
      <c r="A106" s="77" t="str">
        <f>IF(ISBLANK(選手登録用紙!B95)," ",選手登録用紙!B95)</f>
        <v xml:space="preserve"> </v>
      </c>
      <c r="B106" s="73" t="str">
        <f>IF(ISBLANK(選手登録用紙!AF56)," ",選手登録用紙!AF56)</f>
        <v xml:space="preserve"> </v>
      </c>
      <c r="C106" s="86" t="str">
        <f>IF(ISBLANK(選手登録用紙!AJ56)," ",選手登録用紙!AJ56)</f>
        <v xml:space="preserve"> </v>
      </c>
      <c r="D106" s="86"/>
      <c r="E106" s="78" t="str">
        <f>IF(ISBLANK(選手登録用紙!AR56)," ",選手登録用紙!AR56)</f>
        <v xml:space="preserve"> </v>
      </c>
    </row>
    <row r="107" spans="1:5" ht="18.75" customHeight="1">
      <c r="A107" s="77" t="str">
        <f>IF(ISBLANK(選手登録用紙!B96)," ",選手登録用紙!B96)</f>
        <v xml:space="preserve"> </v>
      </c>
      <c r="B107" s="73" t="str">
        <f>IF(ISBLANK(選手登録用紙!AF57)," ",選手登録用紙!AF57)</f>
        <v xml:space="preserve"> </v>
      </c>
      <c r="C107" s="86" t="str">
        <f>IF(ISBLANK(選手登録用紙!AJ57)," ",選手登録用紙!AJ57)</f>
        <v xml:space="preserve"> </v>
      </c>
      <c r="D107" s="86"/>
      <c r="E107" s="78" t="str">
        <f>IF(ISBLANK(選手登録用紙!AR57)," ",選手登録用紙!AR57)</f>
        <v xml:space="preserve"> </v>
      </c>
    </row>
    <row r="108" spans="1:5" ht="18.75" customHeight="1">
      <c r="A108" s="77" t="str">
        <f>IF(ISBLANK(選手登録用紙!B97)," ",選手登録用紙!B97)</f>
        <v xml:space="preserve"> </v>
      </c>
      <c r="B108" s="73" t="str">
        <f>IF(ISBLANK(選手登録用紙!AF58)," ",選手登録用紙!AF58)</f>
        <v xml:space="preserve"> </v>
      </c>
      <c r="C108" s="86" t="str">
        <f>IF(ISBLANK(選手登録用紙!AJ58)," ",選手登録用紙!AJ58)</f>
        <v xml:space="preserve"> </v>
      </c>
      <c r="D108" s="86"/>
      <c r="E108" s="78" t="str">
        <f>IF(ISBLANK(選手登録用紙!AR58)," ",選手登録用紙!AR58)</f>
        <v xml:space="preserve"> </v>
      </c>
    </row>
    <row r="109" spans="1:5" ht="18.75" customHeight="1">
      <c r="A109" s="77" t="str">
        <f>IF(ISBLANK(選手登録用紙!B98)," ",選手登録用紙!B98)</f>
        <v xml:space="preserve"> </v>
      </c>
      <c r="B109" s="73" t="str">
        <f>IF(ISBLANK(選手登録用紙!AF59)," ",選手登録用紙!AF59)</f>
        <v xml:space="preserve"> </v>
      </c>
      <c r="C109" s="86" t="str">
        <f>IF(ISBLANK(選手登録用紙!AJ59)," ",選手登録用紙!AJ59)</f>
        <v xml:space="preserve"> </v>
      </c>
      <c r="D109" s="86"/>
      <c r="E109" s="78" t="str">
        <f>IF(ISBLANK(選手登録用紙!AR59)," ",選手登録用紙!AR59)</f>
        <v xml:space="preserve"> </v>
      </c>
    </row>
    <row r="110" spans="1:5" ht="18.75" customHeight="1">
      <c r="A110" s="77" t="str">
        <f>IF(ISBLANK(選手登録用紙!B99)," ",選手登録用紙!B99)</f>
        <v xml:space="preserve"> </v>
      </c>
      <c r="B110" s="73" t="str">
        <f>IF(ISBLANK(選手登録用紙!AF60)," ",選手登録用紙!AF60)</f>
        <v xml:space="preserve"> </v>
      </c>
      <c r="C110" s="86" t="str">
        <f>IF(ISBLANK(選手登録用紙!AJ60)," ",選手登録用紙!AJ60)</f>
        <v xml:space="preserve"> </v>
      </c>
      <c r="D110" s="86"/>
      <c r="E110" s="78" t="str">
        <f>IF(ISBLANK(選手登録用紙!AR60)," ",選手登録用紙!AR60)</f>
        <v xml:space="preserve"> </v>
      </c>
    </row>
    <row r="111" spans="1:5" ht="18.75" customHeight="1">
      <c r="A111" s="77" t="str">
        <f>IF(ISBLANK(選手登録用紙!B100)," ",選手登録用紙!B100)</f>
        <v xml:space="preserve"> </v>
      </c>
      <c r="B111" s="73" t="str">
        <f>IF(ISBLANK(選手登録用紙!AF61)," ",選手登録用紙!AF61)</f>
        <v xml:space="preserve"> </v>
      </c>
      <c r="C111" s="86" t="str">
        <f>IF(ISBLANK(選手登録用紙!AJ61)," ",選手登録用紙!AJ61)</f>
        <v xml:space="preserve"> </v>
      </c>
      <c r="D111" s="86"/>
      <c r="E111" s="78" t="str">
        <f>IF(ISBLANK(選手登録用紙!AR61)," ",選手登録用紙!AR61)</f>
        <v xml:space="preserve"> </v>
      </c>
    </row>
    <row r="112" spans="1:5" ht="18.75" customHeight="1">
      <c r="A112" s="77" t="str">
        <f>IF(ISBLANK(選手登録用紙!B101)," ",選手登録用紙!B101)</f>
        <v xml:space="preserve"> </v>
      </c>
      <c r="B112" s="73" t="str">
        <f>IF(ISBLANK(選手登録用紙!AF62)," ",選手登録用紙!AF62)</f>
        <v xml:space="preserve"> </v>
      </c>
      <c r="C112" s="86" t="str">
        <f>IF(ISBLANK(選手登録用紙!AJ62)," ",選手登録用紙!AJ62)</f>
        <v xml:space="preserve"> </v>
      </c>
      <c r="D112" s="86"/>
      <c r="E112" s="78" t="str">
        <f>IF(ISBLANK(選手登録用紙!AR62)," ",選手登録用紙!AR62)</f>
        <v xml:space="preserve"> </v>
      </c>
    </row>
    <row r="113" spans="1:5" ht="18.75" customHeight="1">
      <c r="A113" s="77" t="str">
        <f>IF(ISBLANK(選手登録用紙!B102)," ",選手登録用紙!B102)</f>
        <v xml:space="preserve"> </v>
      </c>
      <c r="B113" s="73" t="str">
        <f>IF(ISBLANK(選手登録用紙!AF63)," ",選手登録用紙!AF63)</f>
        <v xml:space="preserve"> </v>
      </c>
      <c r="C113" s="86" t="str">
        <f>IF(ISBLANK(選手登録用紙!AJ63)," ",選手登録用紙!AJ63)</f>
        <v xml:space="preserve"> </v>
      </c>
      <c r="D113" s="86"/>
      <c r="E113" s="78" t="str">
        <f>IF(ISBLANK(選手登録用紙!AR63)," ",選手登録用紙!AR63)</f>
        <v xml:space="preserve"> </v>
      </c>
    </row>
    <row r="114" spans="1:5" ht="18.75" customHeight="1">
      <c r="A114" s="77" t="str">
        <f>IF(ISBLANK(選手登録用紙!B103)," ",選手登録用紙!B103)</f>
        <v xml:space="preserve"> </v>
      </c>
      <c r="B114" s="73" t="str">
        <f>IF(ISBLANK(選手登録用紙!AF64)," ",選手登録用紙!AF64)</f>
        <v xml:space="preserve"> </v>
      </c>
      <c r="C114" s="86" t="str">
        <f>IF(ISBLANK(選手登録用紙!AJ64)," ",選手登録用紙!AJ64)</f>
        <v xml:space="preserve"> </v>
      </c>
      <c r="D114" s="86"/>
      <c r="E114" s="78" t="str">
        <f>IF(ISBLANK(選手登録用紙!AR64)," ",選手登録用紙!AR64)</f>
        <v xml:space="preserve"> </v>
      </c>
    </row>
    <row r="115" spans="1:5" ht="18.75" customHeight="1">
      <c r="A115" s="77" t="str">
        <f>IF(ISBLANK(選手登録用紙!B104)," ",選手登録用紙!B104)</f>
        <v xml:space="preserve"> </v>
      </c>
      <c r="B115" s="73" t="str">
        <f>IF(ISBLANK(選手登録用紙!AF65)," ",選手登録用紙!AF65)</f>
        <v xml:space="preserve"> </v>
      </c>
      <c r="C115" s="86" t="str">
        <f>IF(ISBLANK(選手登録用紙!AJ65)," ",選手登録用紙!AJ65)</f>
        <v xml:space="preserve"> </v>
      </c>
      <c r="D115" s="86"/>
      <c r="E115" s="78" t="str">
        <f>IF(ISBLANK(選手登録用紙!AR65)," ",選手登録用紙!AR65)</f>
        <v xml:space="preserve"> </v>
      </c>
    </row>
    <row r="116" spans="1:5" ht="18.75" customHeight="1">
      <c r="A116" s="77" t="str">
        <f>IF(ISBLANK(選手登録用紙!B105)," ",選手登録用紙!B105)</f>
        <v xml:space="preserve"> </v>
      </c>
      <c r="B116" s="73" t="str">
        <f>IF(ISBLANK(選手登録用紙!AF66)," ",選手登録用紙!AF66)</f>
        <v xml:space="preserve"> </v>
      </c>
      <c r="C116" s="86" t="str">
        <f>IF(ISBLANK(選手登録用紙!AJ66)," ",選手登録用紙!AJ66)</f>
        <v xml:space="preserve"> </v>
      </c>
      <c r="D116" s="86"/>
      <c r="E116" s="78" t="str">
        <f>IF(ISBLANK(選手登録用紙!AR66)," ",選手登録用紙!AR66)</f>
        <v xml:space="preserve"> </v>
      </c>
    </row>
    <row r="117" spans="1:5" ht="18.75" customHeight="1">
      <c r="A117" s="77" t="str">
        <f>IF(ISBLANK(選手登録用紙!B106)," ",選手登録用紙!B106)</f>
        <v xml:space="preserve"> </v>
      </c>
      <c r="B117" s="73" t="str">
        <f>IF(ISBLANK(選手登録用紙!AF67)," ",選手登録用紙!AF67)</f>
        <v xml:space="preserve"> </v>
      </c>
      <c r="C117" s="86" t="str">
        <f>IF(ISBLANK(選手登録用紙!AJ67)," ",選手登録用紙!AJ67)</f>
        <v xml:space="preserve"> </v>
      </c>
      <c r="D117" s="86"/>
      <c r="E117" s="78" t="str">
        <f>IF(ISBLANK(選手登録用紙!AR67)," ",選手登録用紙!AR67)</f>
        <v xml:space="preserve"> </v>
      </c>
    </row>
    <row r="118" spans="1:5" ht="18.75" customHeight="1">
      <c r="A118" s="77" t="str">
        <f>IF(ISBLANK(選手登録用紙!B107)," ",選手登録用紙!B107)</f>
        <v xml:space="preserve"> </v>
      </c>
      <c r="B118" s="73" t="str">
        <f>IF(ISBLANK(選手登録用紙!AF68)," ",選手登録用紙!AF68)</f>
        <v xml:space="preserve"> </v>
      </c>
      <c r="C118" s="86" t="str">
        <f>IF(ISBLANK(選手登録用紙!AJ68)," ",選手登録用紙!AJ68)</f>
        <v xml:space="preserve"> </v>
      </c>
      <c r="D118" s="86"/>
      <c r="E118" s="78" t="str">
        <f>IF(ISBLANK(選手登録用紙!AR68)," ",選手登録用紙!AR68)</f>
        <v xml:space="preserve"> </v>
      </c>
    </row>
    <row r="119" spans="1:5" ht="18.75" customHeight="1">
      <c r="A119" s="77" t="str">
        <f>IF(ISBLANK(選手登録用紙!B108)," ",選手登録用紙!B108)</f>
        <v xml:space="preserve"> </v>
      </c>
      <c r="B119" s="73" t="str">
        <f>IF(ISBLANK(選手登録用紙!AF69)," ",選手登録用紙!AF69)</f>
        <v xml:space="preserve"> </v>
      </c>
      <c r="C119" s="86" t="str">
        <f>IF(ISBLANK(選手登録用紙!AJ69)," ",選手登録用紙!AJ69)</f>
        <v xml:space="preserve"> </v>
      </c>
      <c r="D119" s="86"/>
      <c r="E119" s="78" t="str">
        <f>IF(ISBLANK(選手登録用紙!AR69)," ",選手登録用紙!AR69)</f>
        <v xml:space="preserve"> </v>
      </c>
    </row>
    <row r="120" spans="1:5" ht="18.75" customHeight="1">
      <c r="A120" s="77" t="str">
        <f>IF(ISBLANK(選手登録用紙!B109)," ",選手登録用紙!B109)</f>
        <v xml:space="preserve"> </v>
      </c>
      <c r="B120" s="73" t="str">
        <f>IF(ISBLANK(選手登録用紙!AF70)," ",選手登録用紙!AF70)</f>
        <v xml:space="preserve"> </v>
      </c>
      <c r="C120" s="86" t="str">
        <f>IF(ISBLANK(選手登録用紙!AJ70)," ",選手登録用紙!AJ70)</f>
        <v xml:space="preserve"> </v>
      </c>
      <c r="D120" s="86"/>
      <c r="E120" s="78" t="str">
        <f>IF(ISBLANK(選手登録用紙!AR70)," ",選手登録用紙!AR70)</f>
        <v xml:space="preserve"> </v>
      </c>
    </row>
    <row r="121" spans="1:5" ht="18.75" customHeight="1">
      <c r="A121" s="77" t="str">
        <f>IF(ISBLANK(選手登録用紙!B110)," ",選手登録用紙!B110)</f>
        <v xml:space="preserve"> </v>
      </c>
      <c r="B121" s="73" t="str">
        <f>IF(ISBLANK(選手登録用紙!AF71)," ",選手登録用紙!AF71)</f>
        <v xml:space="preserve"> </v>
      </c>
      <c r="C121" s="86" t="str">
        <f>IF(ISBLANK(選手登録用紙!AJ71)," ",選手登録用紙!AJ71)</f>
        <v xml:space="preserve"> </v>
      </c>
      <c r="D121" s="86"/>
      <c r="E121" s="78" t="str">
        <f>IF(ISBLANK(選手登録用紙!AR71)," ",選手登録用紙!AR71)</f>
        <v xml:space="preserve"> </v>
      </c>
    </row>
    <row r="122" spans="1:5" ht="18.75" customHeight="1">
      <c r="A122" s="77" t="str">
        <f>IF(ISBLANK(選手登録用紙!B111)," ",選手登録用紙!B111)</f>
        <v xml:space="preserve"> </v>
      </c>
      <c r="B122" s="73" t="str">
        <f>IF(ISBLANK(選手登録用紙!AF72)," ",選手登録用紙!AF72)</f>
        <v xml:space="preserve"> </v>
      </c>
      <c r="C122" s="86" t="str">
        <f>IF(ISBLANK(選手登録用紙!AJ72)," ",選手登録用紙!AJ72)</f>
        <v xml:space="preserve"> </v>
      </c>
      <c r="D122" s="86"/>
      <c r="E122" s="78" t="str">
        <f>IF(ISBLANK(選手登録用紙!AR72)," ",選手登録用紙!AR72)</f>
        <v xml:space="preserve"> </v>
      </c>
    </row>
    <row r="123" spans="1:5" ht="18.75" customHeight="1">
      <c r="A123" s="77" t="str">
        <f>IF(ISBLANK(選手登録用紙!B112)," ",選手登録用紙!B112)</f>
        <v xml:space="preserve"> </v>
      </c>
      <c r="B123" s="73" t="str">
        <f>IF(ISBLANK(選手登録用紙!AF73)," ",選手登録用紙!AF73)</f>
        <v xml:space="preserve"> </v>
      </c>
      <c r="C123" s="86" t="str">
        <f>IF(ISBLANK(選手登録用紙!AJ73)," ",選手登録用紙!AJ73)</f>
        <v xml:space="preserve"> </v>
      </c>
      <c r="D123" s="86"/>
      <c r="E123" s="78" t="str">
        <f>IF(ISBLANK(選手登録用紙!AR73)," ",選手登録用紙!AR73)</f>
        <v xml:space="preserve"> </v>
      </c>
    </row>
    <row r="124" spans="1:5" ht="18.75" customHeight="1">
      <c r="A124" s="77" t="str">
        <f>IF(ISBLANK(選手登録用紙!B113)," ",選手登録用紙!B113)</f>
        <v xml:space="preserve"> </v>
      </c>
      <c r="B124" s="73" t="str">
        <f>IF(ISBLANK(選手登録用紙!AF74)," ",選手登録用紙!AF74)</f>
        <v xml:space="preserve"> </v>
      </c>
      <c r="C124" s="86" t="str">
        <f>IF(ISBLANK(選手登録用紙!AJ74)," ",選手登録用紙!AJ74)</f>
        <v xml:space="preserve"> </v>
      </c>
      <c r="D124" s="86"/>
      <c r="E124" s="78" t="str">
        <f>IF(ISBLANK(選手登録用紙!AR74)," ",選手登録用紙!AR74)</f>
        <v xml:space="preserve"> </v>
      </c>
    </row>
    <row r="125" spans="1:5" ht="18.75" customHeight="1">
      <c r="A125" s="77" t="str">
        <f>IF(ISBLANK(選手登録用紙!B114)," ",選手登録用紙!B114)</f>
        <v xml:space="preserve"> </v>
      </c>
      <c r="B125" s="73" t="str">
        <f>IF(ISBLANK(選手登録用紙!AF75)," ",選手登録用紙!AF75)</f>
        <v xml:space="preserve"> </v>
      </c>
      <c r="C125" s="86" t="str">
        <f>IF(ISBLANK(選手登録用紙!AJ75)," ",選手登録用紙!AJ75)</f>
        <v xml:space="preserve"> </v>
      </c>
      <c r="D125" s="86"/>
      <c r="E125" s="78" t="str">
        <f>IF(ISBLANK(選手登録用紙!AR75)," ",選手登録用紙!AR75)</f>
        <v xml:space="preserve"> </v>
      </c>
    </row>
    <row r="126" spans="1:5" ht="18.75" customHeight="1">
      <c r="A126" s="77" t="str">
        <f>IF(ISBLANK(選手登録用紙!B115)," ",選手登録用紙!B115)</f>
        <v xml:space="preserve"> </v>
      </c>
      <c r="B126" s="73" t="str">
        <f>IF(ISBLANK(選手登録用紙!AF76)," ",選手登録用紙!AF76)</f>
        <v xml:space="preserve"> </v>
      </c>
      <c r="C126" s="86" t="str">
        <f>IF(ISBLANK(選手登録用紙!AJ76)," ",選手登録用紙!AJ76)</f>
        <v xml:space="preserve"> </v>
      </c>
      <c r="D126" s="86"/>
      <c r="E126" s="78" t="str">
        <f>IF(ISBLANK(選手登録用紙!AR76)," ",選手登録用紙!AR76)</f>
        <v xml:space="preserve"> </v>
      </c>
    </row>
    <row r="127" spans="1:5" ht="18.75" customHeight="1">
      <c r="A127" s="77" t="str">
        <f>IF(ISBLANK(選手登録用紙!B116)," ",選手登録用紙!B116)</f>
        <v xml:space="preserve"> </v>
      </c>
      <c r="B127" s="73" t="str">
        <f>IF(ISBLANK(選手登録用紙!AF77)," ",選手登録用紙!AF77)</f>
        <v xml:space="preserve"> </v>
      </c>
      <c r="C127" s="86" t="str">
        <f>IF(ISBLANK(選手登録用紙!AJ77)," ",選手登録用紙!AJ77)</f>
        <v xml:space="preserve"> </v>
      </c>
      <c r="D127" s="86"/>
      <c r="E127" s="78" t="str">
        <f>IF(ISBLANK(選手登録用紙!AR77)," ",選手登録用紙!AR77)</f>
        <v xml:space="preserve"> </v>
      </c>
    </row>
    <row r="128" spans="1:5" ht="18.75" customHeight="1">
      <c r="A128" s="77" t="str">
        <f>IF(ISBLANK(選手登録用紙!B117)," ",選手登録用紙!B117)</f>
        <v xml:space="preserve"> </v>
      </c>
      <c r="B128" s="73" t="str">
        <f>IF(ISBLANK(選手登録用紙!AF78)," ",選手登録用紙!AF78)</f>
        <v xml:space="preserve"> </v>
      </c>
      <c r="C128" s="86" t="str">
        <f>IF(ISBLANK(選手登録用紙!AJ78)," ",選手登録用紙!AJ78)</f>
        <v xml:space="preserve"> </v>
      </c>
      <c r="D128" s="86"/>
      <c r="E128" s="78" t="str">
        <f>IF(ISBLANK(選手登録用紙!AR78)," ",選手登録用紙!AR78)</f>
        <v xml:space="preserve"> </v>
      </c>
    </row>
    <row r="129" spans="1:5" ht="18.75" customHeight="1">
      <c r="A129" s="77" t="str">
        <f>IF(ISBLANK(選手登録用紙!B118)," ",選手登録用紙!B118)</f>
        <v xml:space="preserve"> </v>
      </c>
      <c r="B129" s="73" t="str">
        <f>IF(ISBLANK(選手登録用紙!AF79)," ",選手登録用紙!AF79)</f>
        <v xml:space="preserve"> </v>
      </c>
      <c r="C129" s="86" t="str">
        <f>IF(ISBLANK(選手登録用紙!AJ79)," ",選手登録用紙!AJ79)</f>
        <v xml:space="preserve"> </v>
      </c>
      <c r="D129" s="86"/>
      <c r="E129" s="78" t="str">
        <f>IF(ISBLANK(選手登録用紙!AR79)," ",選手登録用紙!AR79)</f>
        <v xml:space="preserve"> </v>
      </c>
    </row>
    <row r="130" spans="1:5" ht="18.75" customHeight="1">
      <c r="A130" s="77" t="str">
        <f>IF(ISBLANK(選手登録用紙!B119)," ",選手登録用紙!B119)</f>
        <v xml:space="preserve"> </v>
      </c>
      <c r="B130" s="73" t="str">
        <f>IF(ISBLANK(選手登録用紙!AF80)," ",選手登録用紙!AF80)</f>
        <v xml:space="preserve"> </v>
      </c>
      <c r="C130" s="86" t="str">
        <f>IF(ISBLANK(選手登録用紙!AJ80)," ",選手登録用紙!AJ80)</f>
        <v xml:space="preserve"> </v>
      </c>
      <c r="D130" s="86"/>
      <c r="E130" s="78" t="str">
        <f>IF(ISBLANK(選手登録用紙!AR80)," ",選手登録用紙!AR80)</f>
        <v xml:space="preserve"> </v>
      </c>
    </row>
    <row r="131" spans="1:5" ht="18.75" customHeight="1">
      <c r="A131" s="77" t="str">
        <f>IF(ISBLANK(選手登録用紙!B120)," ",選手登録用紙!B120)</f>
        <v xml:space="preserve"> </v>
      </c>
      <c r="B131" s="73" t="str">
        <f>IF(ISBLANK(選手登録用紙!AF81)," ",選手登録用紙!AF81)</f>
        <v xml:space="preserve"> </v>
      </c>
      <c r="C131" s="86" t="str">
        <f>IF(ISBLANK(選手登録用紙!AJ81)," ",選手登録用紙!AJ81)</f>
        <v xml:space="preserve"> </v>
      </c>
      <c r="D131" s="86"/>
      <c r="E131" s="78" t="str">
        <f>IF(ISBLANK(選手登録用紙!AR81)," ",選手登録用紙!AR81)</f>
        <v xml:space="preserve"> </v>
      </c>
    </row>
    <row r="132" spans="1:5" ht="18.75" customHeight="1">
      <c r="A132" s="77" t="str">
        <f>IF(ISBLANK(選手登録用紙!B121)," ",選手登録用紙!B121)</f>
        <v xml:space="preserve"> </v>
      </c>
      <c r="B132" s="73" t="str">
        <f>IF(ISBLANK(選手登録用紙!AF82)," ",選手登録用紙!AF82)</f>
        <v xml:space="preserve"> </v>
      </c>
      <c r="C132" s="86" t="str">
        <f>IF(ISBLANK(選手登録用紙!AJ82)," ",選手登録用紙!AJ82)</f>
        <v xml:space="preserve"> </v>
      </c>
      <c r="D132" s="86"/>
      <c r="E132" s="78" t="str">
        <f>IF(ISBLANK(選手登録用紙!AR82)," ",選手登録用紙!AR82)</f>
        <v xml:space="preserve"> </v>
      </c>
    </row>
    <row r="133" spans="1:5" ht="18.75" customHeight="1">
      <c r="A133" s="77" t="str">
        <f>IF(ISBLANK(選手登録用紙!B122)," ",選手登録用紙!B122)</f>
        <v xml:space="preserve"> </v>
      </c>
      <c r="B133" s="73" t="str">
        <f>IF(ISBLANK(選手登録用紙!AF83)," ",選手登録用紙!AF83)</f>
        <v xml:space="preserve"> </v>
      </c>
      <c r="C133" s="86" t="str">
        <f>IF(ISBLANK(選手登録用紙!AJ83)," ",選手登録用紙!AJ83)</f>
        <v xml:space="preserve"> </v>
      </c>
      <c r="D133" s="86"/>
      <c r="E133" s="78" t="str">
        <f>IF(ISBLANK(選手登録用紙!AR83)," ",選手登録用紙!AR83)</f>
        <v xml:space="preserve"> </v>
      </c>
    </row>
    <row r="134" spans="1:5" ht="18.75" customHeight="1">
      <c r="A134" s="77" t="str">
        <f>IF(ISBLANK(選手登録用紙!B123)," ",選手登録用紙!B123)</f>
        <v xml:space="preserve"> </v>
      </c>
      <c r="B134" s="73" t="str">
        <f>IF(ISBLANK(選手登録用紙!AF84)," ",選手登録用紙!AF84)</f>
        <v xml:space="preserve"> </v>
      </c>
      <c r="C134" s="86" t="str">
        <f>IF(ISBLANK(選手登録用紙!AJ84)," ",選手登録用紙!AJ84)</f>
        <v xml:space="preserve"> </v>
      </c>
      <c r="D134" s="86"/>
      <c r="E134" s="78" t="str">
        <f>IF(ISBLANK(選手登録用紙!AR84)," ",選手登録用紙!AR84)</f>
        <v xml:space="preserve"> </v>
      </c>
    </row>
    <row r="135" spans="1:5" ht="18.75" customHeight="1">
      <c r="A135" s="77" t="str">
        <f>IF(ISBLANK(選手登録用紙!B124)," ",選手登録用紙!B124)</f>
        <v xml:space="preserve"> </v>
      </c>
      <c r="B135" s="73" t="str">
        <f>IF(ISBLANK(選手登録用紙!AF85)," ",選手登録用紙!AF85)</f>
        <v xml:space="preserve"> </v>
      </c>
      <c r="C135" s="86" t="str">
        <f>IF(ISBLANK(選手登録用紙!AJ85)," ",選手登録用紙!AJ85)</f>
        <v xml:space="preserve"> </v>
      </c>
      <c r="D135" s="86"/>
      <c r="E135" s="78" t="str">
        <f>IF(ISBLANK(選手登録用紙!AR85)," ",選手登録用紙!AR85)</f>
        <v xml:space="preserve"> </v>
      </c>
    </row>
    <row r="136" spans="1:5" ht="18.75" customHeight="1">
      <c r="A136" s="77" t="str">
        <f>IF(ISBLANK(選手登録用紙!B125)," ",選手登録用紙!B125)</f>
        <v xml:space="preserve"> </v>
      </c>
      <c r="B136" s="73" t="str">
        <f>IF(ISBLANK(選手登録用紙!AF86)," ",選手登録用紙!AF86)</f>
        <v xml:space="preserve"> </v>
      </c>
      <c r="C136" s="86" t="str">
        <f>IF(ISBLANK(選手登録用紙!AJ86)," ",選手登録用紙!AJ86)</f>
        <v xml:space="preserve"> </v>
      </c>
      <c r="D136" s="86"/>
      <c r="E136" s="78" t="str">
        <f>IF(ISBLANK(選手登録用紙!AR86)," ",選手登録用紙!AR86)</f>
        <v xml:space="preserve"> </v>
      </c>
    </row>
    <row r="137" spans="1:5" ht="18.75" customHeight="1">
      <c r="A137" s="77" t="str">
        <f>IF(ISBLANK(選手登録用紙!B126)," ",選手登録用紙!B126)</f>
        <v xml:space="preserve"> </v>
      </c>
      <c r="B137" s="73" t="str">
        <f>IF(ISBLANK(選手登録用紙!AF87)," ",選手登録用紙!AF87)</f>
        <v xml:space="preserve"> </v>
      </c>
      <c r="C137" s="86" t="str">
        <f>IF(ISBLANK(選手登録用紙!AJ87)," ",選手登録用紙!AJ87)</f>
        <v xml:space="preserve"> </v>
      </c>
      <c r="D137" s="86"/>
      <c r="E137" s="78" t="str">
        <f>IF(ISBLANK(選手登録用紙!AR87)," ",選手登録用紙!AR87)</f>
        <v xml:space="preserve"> </v>
      </c>
    </row>
    <row r="138" spans="1:5" ht="18.75" customHeight="1">
      <c r="A138" s="77" t="str">
        <f>IF(ISBLANK(選手登録用紙!B127)," ",選手登録用紙!B127)</f>
        <v xml:space="preserve"> </v>
      </c>
      <c r="B138" s="73" t="str">
        <f>IF(ISBLANK(選手登録用紙!AF88)," ",選手登録用紙!AF88)</f>
        <v xml:space="preserve"> </v>
      </c>
      <c r="C138" s="86" t="str">
        <f>IF(ISBLANK(選手登録用紙!AJ88)," ",選手登録用紙!AJ88)</f>
        <v xml:space="preserve"> </v>
      </c>
      <c r="D138" s="86"/>
      <c r="E138" s="78" t="str">
        <f>IF(ISBLANK(選手登録用紙!AR88)," ",選手登録用紙!AR88)</f>
        <v xml:space="preserve"> </v>
      </c>
    </row>
    <row r="139" spans="1:5" ht="18.75" customHeight="1">
      <c r="A139" s="77" t="str">
        <f>IF(ISBLANK(選手登録用紙!B128)," ",選手登録用紙!B128)</f>
        <v xml:space="preserve"> </v>
      </c>
      <c r="B139" s="73" t="str">
        <f>IF(ISBLANK(選手登録用紙!AF89)," ",選手登録用紙!AF89)</f>
        <v xml:space="preserve"> </v>
      </c>
      <c r="C139" s="86" t="str">
        <f>IF(ISBLANK(選手登録用紙!AJ89)," ",選手登録用紙!AJ89)</f>
        <v xml:space="preserve"> </v>
      </c>
      <c r="D139" s="86"/>
      <c r="E139" s="78" t="str">
        <f>IF(ISBLANK(選手登録用紙!AR89)," ",選手登録用紙!AR89)</f>
        <v xml:space="preserve"> </v>
      </c>
    </row>
    <row r="140" spans="1:5" ht="18.75" customHeight="1">
      <c r="A140" s="77" t="str">
        <f>IF(ISBLANK(選手登録用紙!B129)," ",選手登録用紙!B129)</f>
        <v xml:space="preserve"> </v>
      </c>
      <c r="B140" s="73" t="str">
        <f>IF(ISBLANK(選手登録用紙!AF90)," ",選手登録用紙!AF90)</f>
        <v xml:space="preserve"> </v>
      </c>
      <c r="C140" s="86" t="str">
        <f>IF(ISBLANK(選手登録用紙!AJ90)," ",選手登録用紙!AJ90)</f>
        <v xml:space="preserve"> </v>
      </c>
      <c r="D140" s="86"/>
      <c r="E140" s="78" t="str">
        <f>IF(ISBLANK(選手登録用紙!AR90)," ",選手登録用紙!AR90)</f>
        <v xml:space="preserve"> </v>
      </c>
    </row>
  </sheetData>
  <sheetProtection selectLockedCells="1"/>
  <mergeCells count="15">
    <mergeCell ref="H16:I16"/>
    <mergeCell ref="L23:M23"/>
    <mergeCell ref="N23:O23"/>
    <mergeCell ref="E15:G15"/>
    <mergeCell ref="A1:D2"/>
    <mergeCell ref="E1:N2"/>
    <mergeCell ref="F7:I10"/>
    <mergeCell ref="A15:B15"/>
    <mergeCell ref="C15:D15"/>
    <mergeCell ref="H15:I15"/>
    <mergeCell ref="J15:K15"/>
    <mergeCell ref="L15:M15"/>
    <mergeCell ref="N15:O15"/>
    <mergeCell ref="C16:D16"/>
    <mergeCell ref="M16:N16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view="pageBreakPreview" zoomScale="60" workbookViewId="0">
      <selection activeCell="AK24" sqref="AK24"/>
    </sheetView>
  </sheetViews>
  <sheetFormatPr defaultColWidth="8.875" defaultRowHeight="13.5"/>
  <cols>
    <col min="1" max="1" width="2.875" style="5" customWidth="1"/>
    <col min="2" max="29" width="3" style="5" customWidth="1"/>
    <col min="30" max="16384" width="8.875" style="5"/>
  </cols>
  <sheetData>
    <row r="1" spans="1:29" ht="49.5" customHeight="1">
      <c r="A1" s="345" t="str">
        <f>参加申込書!$A$1</f>
        <v>高円宮杯JFＡ　Ｕ−１５サッカーリーグ２０２５　第17回道北ブロックカブスリーグ　兼　
第32回旭川大雪ライオンズクラブ旗争奪ジュニアユース選手権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</row>
    <row r="2" spans="1:29" ht="13.5" customHeight="1" thickBot="1"/>
    <row r="3" spans="1:29" ht="20.25" customHeight="1" thickBot="1">
      <c r="A3" s="334" t="s">
        <v>0</v>
      </c>
      <c r="B3" s="334"/>
      <c r="C3" s="334"/>
      <c r="D3" s="334"/>
      <c r="E3" s="335"/>
      <c r="F3" s="336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</row>
    <row r="4" spans="1:29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8.75" customHeight="1" thickBot="1">
      <c r="A5" s="33" t="s">
        <v>43</v>
      </c>
      <c r="B5" s="337" t="s">
        <v>1</v>
      </c>
      <c r="C5" s="338"/>
      <c r="D5" s="339" t="s">
        <v>2</v>
      </c>
      <c r="E5" s="340"/>
      <c r="F5" s="339" t="s">
        <v>28</v>
      </c>
      <c r="G5" s="340"/>
      <c r="H5" s="340"/>
      <c r="I5" s="340"/>
      <c r="J5" s="340"/>
      <c r="K5" s="340"/>
      <c r="L5" s="340"/>
      <c r="M5" s="341"/>
      <c r="N5" s="342" t="s">
        <v>10</v>
      </c>
      <c r="O5" s="340"/>
      <c r="P5" s="341"/>
      <c r="Q5" s="339" t="s">
        <v>11</v>
      </c>
      <c r="R5" s="400"/>
      <c r="S5" s="340"/>
      <c r="T5" s="340"/>
      <c r="U5" s="340"/>
      <c r="V5" s="341"/>
      <c r="W5" s="340" t="s">
        <v>12</v>
      </c>
      <c r="X5" s="340"/>
      <c r="Y5" s="340"/>
      <c r="Z5" s="340"/>
      <c r="AA5" s="340"/>
      <c r="AB5" s="340"/>
      <c r="AC5" s="336"/>
    </row>
    <row r="6" spans="1:29" ht="18.75" customHeight="1">
      <c r="A6" s="34">
        <v>1</v>
      </c>
      <c r="B6" s="390"/>
      <c r="C6" s="391"/>
      <c r="D6" s="392"/>
      <c r="E6" s="393"/>
      <c r="F6" s="394"/>
      <c r="G6" s="395"/>
      <c r="H6" s="395"/>
      <c r="I6" s="395"/>
      <c r="J6" s="395"/>
      <c r="K6" s="395"/>
      <c r="L6" s="395"/>
      <c r="M6" s="393"/>
      <c r="N6" s="394"/>
      <c r="O6" s="395"/>
      <c r="P6" s="393"/>
      <c r="Q6" s="394"/>
      <c r="R6" s="396"/>
      <c r="S6" s="396"/>
      <c r="T6" s="396"/>
      <c r="U6" s="396"/>
      <c r="V6" s="397"/>
      <c r="W6" s="398"/>
      <c r="X6" s="396"/>
      <c r="Y6" s="396"/>
      <c r="Z6" s="396"/>
      <c r="AA6" s="396"/>
      <c r="AB6" s="396"/>
      <c r="AC6" s="399"/>
    </row>
    <row r="7" spans="1:29" ht="18.75" customHeight="1">
      <c r="A7" s="35">
        <v>2</v>
      </c>
      <c r="B7" s="371"/>
      <c r="C7" s="372"/>
      <c r="D7" s="388"/>
      <c r="E7" s="377"/>
      <c r="F7" s="373"/>
      <c r="G7" s="376"/>
      <c r="H7" s="376"/>
      <c r="I7" s="376"/>
      <c r="J7" s="376"/>
      <c r="K7" s="376"/>
      <c r="L7" s="376"/>
      <c r="M7" s="377"/>
      <c r="N7" s="373"/>
      <c r="O7" s="376"/>
      <c r="P7" s="377"/>
      <c r="Q7" s="373"/>
      <c r="R7" s="374"/>
      <c r="S7" s="374"/>
      <c r="T7" s="374"/>
      <c r="U7" s="374"/>
      <c r="V7" s="375"/>
      <c r="W7" s="378"/>
      <c r="X7" s="374"/>
      <c r="Y7" s="374"/>
      <c r="Z7" s="374"/>
      <c r="AA7" s="374"/>
      <c r="AB7" s="374"/>
      <c r="AC7" s="379"/>
    </row>
    <row r="8" spans="1:29" ht="18.75" customHeight="1">
      <c r="A8" s="35">
        <v>3</v>
      </c>
      <c r="B8" s="371"/>
      <c r="C8" s="372"/>
      <c r="D8" s="388"/>
      <c r="E8" s="377"/>
      <c r="F8" s="373"/>
      <c r="G8" s="376"/>
      <c r="H8" s="376"/>
      <c r="I8" s="376"/>
      <c r="J8" s="376"/>
      <c r="K8" s="376"/>
      <c r="L8" s="376"/>
      <c r="M8" s="377"/>
      <c r="N8" s="373"/>
      <c r="O8" s="376"/>
      <c r="P8" s="377"/>
      <c r="Q8" s="373"/>
      <c r="R8" s="374"/>
      <c r="S8" s="374"/>
      <c r="T8" s="374"/>
      <c r="U8" s="374"/>
      <c r="V8" s="375"/>
      <c r="W8" s="378"/>
      <c r="X8" s="374"/>
      <c r="Y8" s="374"/>
      <c r="Z8" s="374"/>
      <c r="AA8" s="374"/>
      <c r="AB8" s="374"/>
      <c r="AC8" s="379"/>
    </row>
    <row r="9" spans="1:29" ht="18.75" customHeight="1">
      <c r="A9" s="35">
        <v>4</v>
      </c>
      <c r="B9" s="371"/>
      <c r="C9" s="372"/>
      <c r="D9" s="388"/>
      <c r="E9" s="377"/>
      <c r="F9" s="373"/>
      <c r="G9" s="376"/>
      <c r="H9" s="376"/>
      <c r="I9" s="376"/>
      <c r="J9" s="376"/>
      <c r="K9" s="376"/>
      <c r="L9" s="376"/>
      <c r="M9" s="377"/>
      <c r="N9" s="373"/>
      <c r="O9" s="376"/>
      <c r="P9" s="377"/>
      <c r="Q9" s="373"/>
      <c r="R9" s="374"/>
      <c r="S9" s="374"/>
      <c r="T9" s="374"/>
      <c r="U9" s="374"/>
      <c r="V9" s="375"/>
      <c r="W9" s="378"/>
      <c r="X9" s="374"/>
      <c r="Y9" s="374"/>
      <c r="Z9" s="374"/>
      <c r="AA9" s="374"/>
      <c r="AB9" s="374"/>
      <c r="AC9" s="379"/>
    </row>
    <row r="10" spans="1:29" ht="18.75" customHeight="1">
      <c r="A10" s="35">
        <v>5</v>
      </c>
      <c r="B10" s="371"/>
      <c r="C10" s="372"/>
      <c r="D10" s="388"/>
      <c r="E10" s="377"/>
      <c r="F10" s="373"/>
      <c r="G10" s="376"/>
      <c r="H10" s="376"/>
      <c r="I10" s="376"/>
      <c r="J10" s="376"/>
      <c r="K10" s="376"/>
      <c r="L10" s="376"/>
      <c r="M10" s="377"/>
      <c r="N10" s="373"/>
      <c r="O10" s="376"/>
      <c r="P10" s="377"/>
      <c r="Q10" s="373"/>
      <c r="R10" s="374"/>
      <c r="S10" s="374"/>
      <c r="T10" s="374"/>
      <c r="U10" s="374"/>
      <c r="V10" s="375"/>
      <c r="W10" s="378"/>
      <c r="X10" s="374"/>
      <c r="Y10" s="374"/>
      <c r="Z10" s="374"/>
      <c r="AA10" s="374"/>
      <c r="AB10" s="374"/>
      <c r="AC10" s="379"/>
    </row>
    <row r="11" spans="1:29" ht="18.75" customHeight="1">
      <c r="A11" s="35">
        <v>6</v>
      </c>
      <c r="B11" s="371"/>
      <c r="C11" s="372"/>
      <c r="D11" s="388"/>
      <c r="E11" s="377"/>
      <c r="F11" s="373"/>
      <c r="G11" s="376"/>
      <c r="H11" s="376"/>
      <c r="I11" s="376"/>
      <c r="J11" s="376"/>
      <c r="K11" s="376"/>
      <c r="L11" s="376"/>
      <c r="M11" s="377"/>
      <c r="N11" s="373"/>
      <c r="O11" s="376"/>
      <c r="P11" s="377"/>
      <c r="Q11" s="373"/>
      <c r="R11" s="374"/>
      <c r="S11" s="374"/>
      <c r="T11" s="374"/>
      <c r="U11" s="374"/>
      <c r="V11" s="375"/>
      <c r="W11" s="378"/>
      <c r="X11" s="374"/>
      <c r="Y11" s="374"/>
      <c r="Z11" s="374"/>
      <c r="AA11" s="374"/>
      <c r="AB11" s="374"/>
      <c r="AC11" s="379"/>
    </row>
    <row r="12" spans="1:29" ht="18.75" customHeight="1">
      <c r="A12" s="35">
        <v>7</v>
      </c>
      <c r="B12" s="371"/>
      <c r="C12" s="372"/>
      <c r="D12" s="388"/>
      <c r="E12" s="377"/>
      <c r="F12" s="373"/>
      <c r="G12" s="376"/>
      <c r="H12" s="376"/>
      <c r="I12" s="376"/>
      <c r="J12" s="376"/>
      <c r="K12" s="376"/>
      <c r="L12" s="376"/>
      <c r="M12" s="377"/>
      <c r="N12" s="373"/>
      <c r="O12" s="376"/>
      <c r="P12" s="377"/>
      <c r="Q12" s="373"/>
      <c r="R12" s="374"/>
      <c r="S12" s="374"/>
      <c r="T12" s="374"/>
      <c r="U12" s="374"/>
      <c r="V12" s="375"/>
      <c r="W12" s="378"/>
      <c r="X12" s="374"/>
      <c r="Y12" s="374"/>
      <c r="Z12" s="374"/>
      <c r="AA12" s="374"/>
      <c r="AB12" s="374"/>
      <c r="AC12" s="379"/>
    </row>
    <row r="13" spans="1:29" ht="18.75" customHeight="1">
      <c r="A13" s="35">
        <v>8</v>
      </c>
      <c r="B13" s="371"/>
      <c r="C13" s="372"/>
      <c r="D13" s="388"/>
      <c r="E13" s="377"/>
      <c r="F13" s="373"/>
      <c r="G13" s="376"/>
      <c r="H13" s="376"/>
      <c r="I13" s="376"/>
      <c r="J13" s="376"/>
      <c r="K13" s="376"/>
      <c r="L13" s="376"/>
      <c r="M13" s="377"/>
      <c r="N13" s="373"/>
      <c r="O13" s="376"/>
      <c r="P13" s="377"/>
      <c r="Q13" s="373"/>
      <c r="R13" s="374"/>
      <c r="S13" s="374"/>
      <c r="T13" s="374"/>
      <c r="U13" s="374"/>
      <c r="V13" s="375"/>
      <c r="W13" s="378"/>
      <c r="X13" s="374"/>
      <c r="Y13" s="374"/>
      <c r="Z13" s="374"/>
      <c r="AA13" s="374"/>
      <c r="AB13" s="374"/>
      <c r="AC13" s="379"/>
    </row>
    <row r="14" spans="1:29" ht="18.75" customHeight="1">
      <c r="A14" s="35">
        <v>9</v>
      </c>
      <c r="B14" s="371"/>
      <c r="C14" s="372"/>
      <c r="D14" s="388"/>
      <c r="E14" s="377"/>
      <c r="F14" s="373"/>
      <c r="G14" s="376"/>
      <c r="H14" s="376"/>
      <c r="I14" s="376"/>
      <c r="J14" s="376"/>
      <c r="K14" s="376"/>
      <c r="L14" s="376"/>
      <c r="M14" s="377"/>
      <c r="N14" s="373"/>
      <c r="O14" s="376"/>
      <c r="P14" s="377"/>
      <c r="Q14" s="373"/>
      <c r="R14" s="374"/>
      <c r="S14" s="374"/>
      <c r="T14" s="374"/>
      <c r="U14" s="374"/>
      <c r="V14" s="375"/>
      <c r="W14" s="378"/>
      <c r="X14" s="374"/>
      <c r="Y14" s="374"/>
      <c r="Z14" s="374"/>
      <c r="AA14" s="374"/>
      <c r="AB14" s="374"/>
      <c r="AC14" s="379"/>
    </row>
    <row r="15" spans="1:29" ht="18.75" customHeight="1">
      <c r="A15" s="35">
        <v>10</v>
      </c>
      <c r="B15" s="371"/>
      <c r="C15" s="372"/>
      <c r="D15" s="388"/>
      <c r="E15" s="377"/>
      <c r="F15" s="373"/>
      <c r="G15" s="376"/>
      <c r="H15" s="376"/>
      <c r="I15" s="376"/>
      <c r="J15" s="376"/>
      <c r="K15" s="376"/>
      <c r="L15" s="376"/>
      <c r="M15" s="377"/>
      <c r="N15" s="373"/>
      <c r="O15" s="376"/>
      <c r="P15" s="377"/>
      <c r="Q15" s="373"/>
      <c r="R15" s="374"/>
      <c r="S15" s="374"/>
      <c r="T15" s="374"/>
      <c r="U15" s="374"/>
      <c r="V15" s="375"/>
      <c r="W15" s="378"/>
      <c r="X15" s="374"/>
      <c r="Y15" s="374"/>
      <c r="Z15" s="374"/>
      <c r="AA15" s="374"/>
      <c r="AB15" s="374"/>
      <c r="AC15" s="379"/>
    </row>
    <row r="16" spans="1:29" ht="18.75" customHeight="1">
      <c r="A16" s="35">
        <v>11</v>
      </c>
      <c r="B16" s="371"/>
      <c r="C16" s="372"/>
      <c r="D16" s="388"/>
      <c r="E16" s="377"/>
      <c r="F16" s="373"/>
      <c r="G16" s="376"/>
      <c r="H16" s="376"/>
      <c r="I16" s="376"/>
      <c r="J16" s="376"/>
      <c r="K16" s="376"/>
      <c r="L16" s="376"/>
      <c r="M16" s="377"/>
      <c r="N16" s="373"/>
      <c r="O16" s="376"/>
      <c r="P16" s="377"/>
      <c r="Q16" s="373"/>
      <c r="R16" s="374"/>
      <c r="S16" s="374"/>
      <c r="T16" s="374"/>
      <c r="U16" s="374"/>
      <c r="V16" s="375"/>
      <c r="W16" s="378"/>
      <c r="X16" s="374"/>
      <c r="Y16" s="374"/>
      <c r="Z16" s="374"/>
      <c r="AA16" s="374"/>
      <c r="AB16" s="374"/>
      <c r="AC16" s="379"/>
    </row>
    <row r="17" spans="1:29" ht="18.75" customHeight="1">
      <c r="A17" s="35">
        <v>12</v>
      </c>
      <c r="B17" s="371"/>
      <c r="C17" s="372"/>
      <c r="D17" s="388"/>
      <c r="E17" s="377"/>
      <c r="F17" s="373"/>
      <c r="G17" s="376"/>
      <c r="H17" s="376"/>
      <c r="I17" s="376"/>
      <c r="J17" s="376"/>
      <c r="K17" s="376"/>
      <c r="L17" s="376"/>
      <c r="M17" s="377"/>
      <c r="N17" s="373"/>
      <c r="O17" s="376"/>
      <c r="P17" s="377"/>
      <c r="Q17" s="373"/>
      <c r="R17" s="374"/>
      <c r="S17" s="374"/>
      <c r="T17" s="374"/>
      <c r="U17" s="374"/>
      <c r="V17" s="375"/>
      <c r="W17" s="378"/>
      <c r="X17" s="374"/>
      <c r="Y17" s="374"/>
      <c r="Z17" s="374"/>
      <c r="AA17" s="374"/>
      <c r="AB17" s="374"/>
      <c r="AC17" s="379"/>
    </row>
    <row r="18" spans="1:29" ht="18.75" customHeight="1">
      <c r="A18" s="35">
        <v>13</v>
      </c>
      <c r="B18" s="371"/>
      <c r="C18" s="372"/>
      <c r="D18" s="388"/>
      <c r="E18" s="377"/>
      <c r="F18" s="373"/>
      <c r="G18" s="376"/>
      <c r="H18" s="376"/>
      <c r="I18" s="376"/>
      <c r="J18" s="376"/>
      <c r="K18" s="376"/>
      <c r="L18" s="376"/>
      <c r="M18" s="377"/>
      <c r="N18" s="373"/>
      <c r="O18" s="376"/>
      <c r="P18" s="377"/>
      <c r="Q18" s="373"/>
      <c r="R18" s="374"/>
      <c r="S18" s="374"/>
      <c r="T18" s="374"/>
      <c r="U18" s="374"/>
      <c r="V18" s="375"/>
      <c r="W18" s="378"/>
      <c r="X18" s="374"/>
      <c r="Y18" s="374"/>
      <c r="Z18" s="374"/>
      <c r="AA18" s="374"/>
      <c r="AB18" s="374"/>
      <c r="AC18" s="379"/>
    </row>
    <row r="19" spans="1:29" ht="18.75" customHeight="1">
      <c r="A19" s="35">
        <v>14</v>
      </c>
      <c r="B19" s="371"/>
      <c r="C19" s="372"/>
      <c r="D19" s="388"/>
      <c r="E19" s="377"/>
      <c r="F19" s="373"/>
      <c r="G19" s="376"/>
      <c r="H19" s="376"/>
      <c r="I19" s="376"/>
      <c r="J19" s="376"/>
      <c r="K19" s="376"/>
      <c r="L19" s="376"/>
      <c r="M19" s="377"/>
      <c r="N19" s="373"/>
      <c r="O19" s="376"/>
      <c r="P19" s="377"/>
      <c r="Q19" s="373"/>
      <c r="R19" s="374"/>
      <c r="S19" s="374"/>
      <c r="T19" s="374"/>
      <c r="U19" s="374"/>
      <c r="V19" s="375"/>
      <c r="W19" s="378"/>
      <c r="X19" s="374"/>
      <c r="Y19" s="374"/>
      <c r="Z19" s="374"/>
      <c r="AA19" s="374"/>
      <c r="AB19" s="374"/>
      <c r="AC19" s="379"/>
    </row>
    <row r="20" spans="1:29" ht="18.75" customHeight="1">
      <c r="A20" s="35">
        <v>15</v>
      </c>
      <c r="B20" s="371"/>
      <c r="C20" s="372"/>
      <c r="D20" s="388"/>
      <c r="E20" s="377"/>
      <c r="F20" s="373"/>
      <c r="G20" s="376"/>
      <c r="H20" s="376"/>
      <c r="I20" s="376"/>
      <c r="J20" s="376"/>
      <c r="K20" s="376"/>
      <c r="L20" s="376"/>
      <c r="M20" s="377"/>
      <c r="N20" s="373"/>
      <c r="O20" s="376"/>
      <c r="P20" s="377"/>
      <c r="Q20" s="373"/>
      <c r="R20" s="374"/>
      <c r="S20" s="374"/>
      <c r="T20" s="374"/>
      <c r="U20" s="374"/>
      <c r="V20" s="375"/>
      <c r="W20" s="378"/>
      <c r="X20" s="374"/>
      <c r="Y20" s="374"/>
      <c r="Z20" s="374"/>
      <c r="AA20" s="374"/>
      <c r="AB20" s="374"/>
      <c r="AC20" s="379"/>
    </row>
    <row r="21" spans="1:29" ht="18.75" customHeight="1">
      <c r="A21" s="35">
        <v>16</v>
      </c>
      <c r="B21" s="371"/>
      <c r="C21" s="372"/>
      <c r="D21" s="388"/>
      <c r="E21" s="377"/>
      <c r="F21" s="373"/>
      <c r="G21" s="376"/>
      <c r="H21" s="376"/>
      <c r="I21" s="376"/>
      <c r="J21" s="376"/>
      <c r="K21" s="376"/>
      <c r="L21" s="376"/>
      <c r="M21" s="377"/>
      <c r="N21" s="373"/>
      <c r="O21" s="376"/>
      <c r="P21" s="377"/>
      <c r="Q21" s="373"/>
      <c r="R21" s="374"/>
      <c r="S21" s="374"/>
      <c r="T21" s="374"/>
      <c r="U21" s="374"/>
      <c r="V21" s="375"/>
      <c r="W21" s="378"/>
      <c r="X21" s="374"/>
      <c r="Y21" s="374"/>
      <c r="Z21" s="374"/>
      <c r="AA21" s="374"/>
      <c r="AB21" s="374"/>
      <c r="AC21" s="379"/>
    </row>
    <row r="22" spans="1:29" ht="18.75" customHeight="1">
      <c r="A22" s="35">
        <v>17</v>
      </c>
      <c r="B22" s="371"/>
      <c r="C22" s="372"/>
      <c r="D22" s="388"/>
      <c r="E22" s="377"/>
      <c r="F22" s="373"/>
      <c r="G22" s="376"/>
      <c r="H22" s="376"/>
      <c r="I22" s="376"/>
      <c r="J22" s="376"/>
      <c r="K22" s="376"/>
      <c r="L22" s="376"/>
      <c r="M22" s="377"/>
      <c r="N22" s="373"/>
      <c r="O22" s="376"/>
      <c r="P22" s="377"/>
      <c r="Q22" s="373"/>
      <c r="R22" s="374"/>
      <c r="S22" s="374"/>
      <c r="T22" s="374"/>
      <c r="U22" s="374"/>
      <c r="V22" s="375"/>
      <c r="W22" s="378"/>
      <c r="X22" s="374"/>
      <c r="Y22" s="374"/>
      <c r="Z22" s="374"/>
      <c r="AA22" s="374"/>
      <c r="AB22" s="374"/>
      <c r="AC22" s="379"/>
    </row>
    <row r="23" spans="1:29" ht="18.75" customHeight="1">
      <c r="A23" s="35">
        <v>18</v>
      </c>
      <c r="B23" s="371"/>
      <c r="C23" s="372"/>
      <c r="D23" s="388"/>
      <c r="E23" s="377"/>
      <c r="F23" s="373"/>
      <c r="G23" s="376"/>
      <c r="H23" s="376"/>
      <c r="I23" s="376"/>
      <c r="J23" s="376"/>
      <c r="K23" s="376"/>
      <c r="L23" s="376"/>
      <c r="M23" s="377"/>
      <c r="N23" s="373"/>
      <c r="O23" s="376"/>
      <c r="P23" s="377"/>
      <c r="Q23" s="373"/>
      <c r="R23" s="374"/>
      <c r="S23" s="374"/>
      <c r="T23" s="374"/>
      <c r="U23" s="374"/>
      <c r="V23" s="375"/>
      <c r="W23" s="378"/>
      <c r="X23" s="374"/>
      <c r="Y23" s="374"/>
      <c r="Z23" s="374"/>
      <c r="AA23" s="374"/>
      <c r="AB23" s="374"/>
      <c r="AC23" s="379"/>
    </row>
    <row r="24" spans="1:29" ht="18.75" customHeight="1">
      <c r="A24" s="35">
        <v>19</v>
      </c>
      <c r="B24" s="371"/>
      <c r="C24" s="372"/>
      <c r="D24" s="388"/>
      <c r="E24" s="377"/>
      <c r="F24" s="373"/>
      <c r="G24" s="376"/>
      <c r="H24" s="376"/>
      <c r="I24" s="376"/>
      <c r="J24" s="376"/>
      <c r="K24" s="376"/>
      <c r="L24" s="376"/>
      <c r="M24" s="377"/>
      <c r="N24" s="373"/>
      <c r="O24" s="376"/>
      <c r="P24" s="377"/>
      <c r="Q24" s="373"/>
      <c r="R24" s="374"/>
      <c r="S24" s="374"/>
      <c r="T24" s="374"/>
      <c r="U24" s="374"/>
      <c r="V24" s="375"/>
      <c r="W24" s="378"/>
      <c r="X24" s="374"/>
      <c r="Y24" s="374"/>
      <c r="Z24" s="374"/>
      <c r="AA24" s="374"/>
      <c r="AB24" s="374"/>
      <c r="AC24" s="379"/>
    </row>
    <row r="25" spans="1:29" ht="18.75" customHeight="1">
      <c r="A25" s="35">
        <v>20</v>
      </c>
      <c r="B25" s="371"/>
      <c r="C25" s="372"/>
      <c r="D25" s="388"/>
      <c r="E25" s="377"/>
      <c r="F25" s="373"/>
      <c r="G25" s="376"/>
      <c r="H25" s="376"/>
      <c r="I25" s="376"/>
      <c r="J25" s="376"/>
      <c r="K25" s="376"/>
      <c r="L25" s="376"/>
      <c r="M25" s="377"/>
      <c r="N25" s="373"/>
      <c r="O25" s="376"/>
      <c r="P25" s="377"/>
      <c r="Q25" s="373"/>
      <c r="R25" s="374"/>
      <c r="S25" s="374"/>
      <c r="T25" s="374"/>
      <c r="U25" s="374"/>
      <c r="V25" s="375"/>
      <c r="W25" s="378"/>
      <c r="X25" s="374"/>
      <c r="Y25" s="374"/>
      <c r="Z25" s="374"/>
      <c r="AA25" s="374"/>
      <c r="AB25" s="374"/>
      <c r="AC25" s="379"/>
    </row>
    <row r="26" spans="1:29" ht="18.75" customHeight="1">
      <c r="A26" s="35">
        <v>21</v>
      </c>
      <c r="B26" s="371"/>
      <c r="C26" s="372"/>
      <c r="D26" s="388"/>
      <c r="E26" s="377"/>
      <c r="F26" s="373"/>
      <c r="G26" s="376"/>
      <c r="H26" s="376"/>
      <c r="I26" s="376"/>
      <c r="J26" s="376"/>
      <c r="K26" s="376"/>
      <c r="L26" s="376"/>
      <c r="M26" s="377"/>
      <c r="N26" s="373"/>
      <c r="O26" s="376"/>
      <c r="P26" s="377"/>
      <c r="Q26" s="373"/>
      <c r="R26" s="374"/>
      <c r="S26" s="374"/>
      <c r="T26" s="374"/>
      <c r="U26" s="374"/>
      <c r="V26" s="375"/>
      <c r="W26" s="378"/>
      <c r="X26" s="374"/>
      <c r="Y26" s="374"/>
      <c r="Z26" s="374"/>
      <c r="AA26" s="374"/>
      <c r="AB26" s="374"/>
      <c r="AC26" s="379"/>
    </row>
    <row r="27" spans="1:29" ht="18.75" customHeight="1">
      <c r="A27" s="35">
        <v>22</v>
      </c>
      <c r="B27" s="371"/>
      <c r="C27" s="372"/>
      <c r="D27" s="388"/>
      <c r="E27" s="377"/>
      <c r="F27" s="373"/>
      <c r="G27" s="376"/>
      <c r="H27" s="376"/>
      <c r="I27" s="376"/>
      <c r="J27" s="376"/>
      <c r="K27" s="376"/>
      <c r="L27" s="376"/>
      <c r="M27" s="377"/>
      <c r="N27" s="373"/>
      <c r="O27" s="376"/>
      <c r="P27" s="377"/>
      <c r="Q27" s="373"/>
      <c r="R27" s="374"/>
      <c r="S27" s="374"/>
      <c r="T27" s="374"/>
      <c r="U27" s="374"/>
      <c r="V27" s="375"/>
      <c r="W27" s="378"/>
      <c r="X27" s="374"/>
      <c r="Y27" s="374"/>
      <c r="Z27" s="374"/>
      <c r="AA27" s="374"/>
      <c r="AB27" s="374"/>
      <c r="AC27" s="379"/>
    </row>
    <row r="28" spans="1:29" ht="18.75" customHeight="1">
      <c r="A28" s="35">
        <v>23</v>
      </c>
      <c r="B28" s="371"/>
      <c r="C28" s="372"/>
      <c r="D28" s="388"/>
      <c r="E28" s="377"/>
      <c r="F28" s="373"/>
      <c r="G28" s="376"/>
      <c r="H28" s="376"/>
      <c r="I28" s="376"/>
      <c r="J28" s="376"/>
      <c r="K28" s="376"/>
      <c r="L28" s="376"/>
      <c r="M28" s="377"/>
      <c r="N28" s="373"/>
      <c r="O28" s="376"/>
      <c r="P28" s="377"/>
      <c r="Q28" s="373"/>
      <c r="R28" s="374"/>
      <c r="S28" s="374"/>
      <c r="T28" s="374"/>
      <c r="U28" s="374"/>
      <c r="V28" s="375"/>
      <c r="W28" s="378"/>
      <c r="X28" s="374"/>
      <c r="Y28" s="374"/>
      <c r="Z28" s="374"/>
      <c r="AA28" s="374"/>
      <c r="AB28" s="374"/>
      <c r="AC28" s="379"/>
    </row>
    <row r="29" spans="1:29" ht="18.75" customHeight="1">
      <c r="A29" s="35">
        <v>24</v>
      </c>
      <c r="B29" s="371"/>
      <c r="C29" s="372"/>
      <c r="D29" s="388"/>
      <c r="E29" s="377"/>
      <c r="F29" s="373"/>
      <c r="G29" s="376"/>
      <c r="H29" s="376"/>
      <c r="I29" s="376"/>
      <c r="J29" s="376"/>
      <c r="K29" s="376"/>
      <c r="L29" s="376"/>
      <c r="M29" s="377"/>
      <c r="N29" s="373"/>
      <c r="O29" s="376"/>
      <c r="P29" s="377"/>
      <c r="Q29" s="373"/>
      <c r="R29" s="374"/>
      <c r="S29" s="374"/>
      <c r="T29" s="374"/>
      <c r="U29" s="374"/>
      <c r="V29" s="375"/>
      <c r="W29" s="378"/>
      <c r="X29" s="374"/>
      <c r="Y29" s="374"/>
      <c r="Z29" s="374"/>
      <c r="AA29" s="374"/>
      <c r="AB29" s="374"/>
      <c r="AC29" s="379"/>
    </row>
    <row r="30" spans="1:29" ht="18.75" customHeight="1">
      <c r="A30" s="35">
        <v>25</v>
      </c>
      <c r="B30" s="371"/>
      <c r="C30" s="372"/>
      <c r="D30" s="388"/>
      <c r="E30" s="377"/>
      <c r="F30" s="373"/>
      <c r="G30" s="376"/>
      <c r="H30" s="376"/>
      <c r="I30" s="376"/>
      <c r="J30" s="376"/>
      <c r="K30" s="376"/>
      <c r="L30" s="376"/>
      <c r="M30" s="377"/>
      <c r="N30" s="373"/>
      <c r="O30" s="376"/>
      <c r="P30" s="377"/>
      <c r="Q30" s="373"/>
      <c r="R30" s="374"/>
      <c r="S30" s="374"/>
      <c r="T30" s="374"/>
      <c r="U30" s="374"/>
      <c r="V30" s="375"/>
      <c r="W30" s="378"/>
      <c r="X30" s="374"/>
      <c r="Y30" s="374"/>
      <c r="Z30" s="374"/>
      <c r="AA30" s="374"/>
      <c r="AB30" s="374"/>
      <c r="AC30" s="379"/>
    </row>
    <row r="31" spans="1:29" ht="18.75" customHeight="1">
      <c r="A31" s="35">
        <v>26</v>
      </c>
      <c r="B31" s="371"/>
      <c r="C31" s="372"/>
      <c r="D31" s="388"/>
      <c r="E31" s="377"/>
      <c r="F31" s="373"/>
      <c r="G31" s="376"/>
      <c r="H31" s="376"/>
      <c r="I31" s="376"/>
      <c r="J31" s="376"/>
      <c r="K31" s="376"/>
      <c r="L31" s="376"/>
      <c r="M31" s="377"/>
      <c r="N31" s="373"/>
      <c r="O31" s="376"/>
      <c r="P31" s="377"/>
      <c r="Q31" s="373"/>
      <c r="R31" s="374"/>
      <c r="S31" s="374"/>
      <c r="T31" s="374"/>
      <c r="U31" s="374"/>
      <c r="V31" s="375"/>
      <c r="W31" s="378"/>
      <c r="X31" s="374"/>
      <c r="Y31" s="374"/>
      <c r="Z31" s="374"/>
      <c r="AA31" s="374"/>
      <c r="AB31" s="374"/>
      <c r="AC31" s="379"/>
    </row>
    <row r="32" spans="1:29" ht="18.75" customHeight="1">
      <c r="A32" s="35">
        <v>27</v>
      </c>
      <c r="B32" s="371"/>
      <c r="C32" s="372"/>
      <c r="D32" s="388"/>
      <c r="E32" s="377"/>
      <c r="F32" s="373"/>
      <c r="G32" s="376"/>
      <c r="H32" s="376"/>
      <c r="I32" s="376"/>
      <c r="J32" s="376"/>
      <c r="K32" s="376"/>
      <c r="L32" s="376"/>
      <c r="M32" s="377"/>
      <c r="N32" s="373"/>
      <c r="O32" s="376"/>
      <c r="P32" s="377"/>
      <c r="Q32" s="373"/>
      <c r="R32" s="374"/>
      <c r="S32" s="374"/>
      <c r="T32" s="374"/>
      <c r="U32" s="374"/>
      <c r="V32" s="375"/>
      <c r="W32" s="378"/>
      <c r="X32" s="374"/>
      <c r="Y32" s="374"/>
      <c r="Z32" s="374"/>
      <c r="AA32" s="374"/>
      <c r="AB32" s="374"/>
      <c r="AC32" s="379"/>
    </row>
    <row r="33" spans="1:29" ht="18.75" customHeight="1">
      <c r="A33" s="35">
        <v>28</v>
      </c>
      <c r="B33" s="371"/>
      <c r="C33" s="372"/>
      <c r="D33" s="388"/>
      <c r="E33" s="377"/>
      <c r="F33" s="373"/>
      <c r="G33" s="376"/>
      <c r="H33" s="376"/>
      <c r="I33" s="376"/>
      <c r="J33" s="376"/>
      <c r="K33" s="376"/>
      <c r="L33" s="376"/>
      <c r="M33" s="377"/>
      <c r="N33" s="373"/>
      <c r="O33" s="376"/>
      <c r="P33" s="377"/>
      <c r="Q33" s="373"/>
      <c r="R33" s="374"/>
      <c r="S33" s="374"/>
      <c r="T33" s="374"/>
      <c r="U33" s="374"/>
      <c r="V33" s="375"/>
      <c r="W33" s="378"/>
      <c r="X33" s="374"/>
      <c r="Y33" s="374"/>
      <c r="Z33" s="374"/>
      <c r="AA33" s="374"/>
      <c r="AB33" s="374"/>
      <c r="AC33" s="379"/>
    </row>
    <row r="34" spans="1:29" ht="18.75" customHeight="1">
      <c r="A34" s="35">
        <v>29</v>
      </c>
      <c r="B34" s="371"/>
      <c r="C34" s="372"/>
      <c r="D34" s="388"/>
      <c r="E34" s="377"/>
      <c r="F34" s="373"/>
      <c r="G34" s="376"/>
      <c r="H34" s="376"/>
      <c r="I34" s="376"/>
      <c r="J34" s="376"/>
      <c r="K34" s="376"/>
      <c r="L34" s="376"/>
      <c r="M34" s="377"/>
      <c r="N34" s="373"/>
      <c r="O34" s="376"/>
      <c r="P34" s="377"/>
      <c r="Q34" s="373"/>
      <c r="R34" s="374"/>
      <c r="S34" s="374"/>
      <c r="T34" s="374"/>
      <c r="U34" s="374"/>
      <c r="V34" s="375"/>
      <c r="W34" s="378"/>
      <c r="X34" s="374"/>
      <c r="Y34" s="374"/>
      <c r="Z34" s="374"/>
      <c r="AA34" s="374"/>
      <c r="AB34" s="374"/>
      <c r="AC34" s="379"/>
    </row>
    <row r="35" spans="1:29" ht="18.75" customHeight="1" thickBot="1">
      <c r="A35" s="36">
        <v>30</v>
      </c>
      <c r="B35" s="384"/>
      <c r="C35" s="385"/>
      <c r="D35" s="386"/>
      <c r="E35" s="310"/>
      <c r="F35" s="387"/>
      <c r="G35" s="309"/>
      <c r="H35" s="309"/>
      <c r="I35" s="309"/>
      <c r="J35" s="309"/>
      <c r="K35" s="309"/>
      <c r="L35" s="309"/>
      <c r="M35" s="310"/>
      <c r="N35" s="387"/>
      <c r="O35" s="309"/>
      <c r="P35" s="310"/>
      <c r="Q35" s="366"/>
      <c r="R35" s="367"/>
      <c r="S35" s="367"/>
      <c r="T35" s="367"/>
      <c r="U35" s="367"/>
      <c r="V35" s="368"/>
      <c r="W35" s="369"/>
      <c r="X35" s="214"/>
      <c r="Y35" s="214"/>
      <c r="Z35" s="214"/>
      <c r="AA35" s="214"/>
      <c r="AB35" s="214"/>
      <c r="AC35" s="370"/>
    </row>
    <row r="36" spans="1:29" ht="18" customHeight="1">
      <c r="A36" s="380" t="s">
        <v>44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381"/>
    </row>
    <row r="37" spans="1:29" ht="18" customHeight="1">
      <c r="A37" s="382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383"/>
    </row>
    <row r="38" spans="1:29" ht="18" customHeight="1">
      <c r="A38" s="382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383"/>
    </row>
    <row r="39" spans="1:29" ht="18" customHeight="1">
      <c r="A39" s="38"/>
      <c r="B39" s="281"/>
      <c r="C39" s="281"/>
      <c r="D39" s="20"/>
      <c r="E39" s="20" t="s">
        <v>25</v>
      </c>
      <c r="F39" s="39"/>
      <c r="G39" s="20" t="s">
        <v>26</v>
      </c>
      <c r="H39" s="20"/>
      <c r="I39" s="20" t="s">
        <v>27</v>
      </c>
      <c r="J39" s="40"/>
      <c r="K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</row>
    <row r="40" spans="1:29" ht="18" customHeight="1">
      <c r="A40" s="42"/>
      <c r="B40" s="20"/>
      <c r="C40" s="20"/>
      <c r="D40" s="20"/>
      <c r="E40" s="20"/>
      <c r="F40" s="20"/>
      <c r="G40" s="20"/>
      <c r="H40" s="20"/>
      <c r="I40" s="20"/>
      <c r="J40" s="20"/>
      <c r="K40" s="281"/>
      <c r="L40" s="281"/>
      <c r="M40" s="281"/>
      <c r="N40" s="43" t="s">
        <v>18</v>
      </c>
      <c r="O40" s="20"/>
      <c r="P40" s="20"/>
      <c r="Q40" s="20"/>
      <c r="R40" s="20"/>
      <c r="S40" s="20"/>
      <c r="T40" s="20"/>
      <c r="U40" s="389"/>
      <c r="V40" s="389"/>
      <c r="W40" s="389"/>
      <c r="X40" s="389"/>
      <c r="Y40" s="389"/>
      <c r="Z40" s="389"/>
      <c r="AA40" s="389"/>
      <c r="AB40" s="389"/>
      <c r="AC40" s="37"/>
    </row>
    <row r="41" spans="1:29" ht="18" customHeight="1" thickBot="1">
      <c r="A41" s="4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45"/>
    </row>
  </sheetData>
  <mergeCells count="193">
    <mergeCell ref="A1:AC1"/>
    <mergeCell ref="A3:E3"/>
    <mergeCell ref="F3:AC3"/>
    <mergeCell ref="B5:C5"/>
    <mergeCell ref="D5:E5"/>
    <mergeCell ref="F5:M5"/>
    <mergeCell ref="N5:P5"/>
    <mergeCell ref="W5:AC5"/>
    <mergeCell ref="Q5:V5"/>
    <mergeCell ref="U40:AB40"/>
    <mergeCell ref="K40:M40"/>
    <mergeCell ref="B6:C6"/>
    <mergeCell ref="D6:E6"/>
    <mergeCell ref="F6:M6"/>
    <mergeCell ref="N6:P6"/>
    <mergeCell ref="B8:C8"/>
    <mergeCell ref="B7:C7"/>
    <mergeCell ref="D7:E7"/>
    <mergeCell ref="D8:E8"/>
    <mergeCell ref="Q6:V6"/>
    <mergeCell ref="B39:C39"/>
    <mergeCell ref="W6:AC6"/>
    <mergeCell ref="F8:M8"/>
    <mergeCell ref="Q7:V7"/>
    <mergeCell ref="W7:AC7"/>
    <mergeCell ref="N8:P8"/>
    <mergeCell ref="Q8:V8"/>
    <mergeCell ref="W8:AC8"/>
    <mergeCell ref="F7:M7"/>
    <mergeCell ref="B9:C9"/>
    <mergeCell ref="D9:E9"/>
    <mergeCell ref="B10:C10"/>
    <mergeCell ref="D10:E10"/>
    <mergeCell ref="N7:P7"/>
    <mergeCell ref="F11:M11"/>
    <mergeCell ref="N11:P11"/>
    <mergeCell ref="Q9:V9"/>
    <mergeCell ref="W9:AC9"/>
    <mergeCell ref="F9:M9"/>
    <mergeCell ref="N9:P9"/>
    <mergeCell ref="Q10:V10"/>
    <mergeCell ref="W10:AC10"/>
    <mergeCell ref="F10:M10"/>
    <mergeCell ref="N10:P10"/>
    <mergeCell ref="W11:AC11"/>
    <mergeCell ref="Q11:V11"/>
    <mergeCell ref="B11:C11"/>
    <mergeCell ref="D11:E11"/>
    <mergeCell ref="Q17:V17"/>
    <mergeCell ref="W17:AC17"/>
    <mergeCell ref="W16:AC16"/>
    <mergeCell ref="B14:C14"/>
    <mergeCell ref="D14:E14"/>
    <mergeCell ref="B12:C12"/>
    <mergeCell ref="D12:E12"/>
    <mergeCell ref="B13:C13"/>
    <mergeCell ref="D13:E13"/>
    <mergeCell ref="B15:C15"/>
    <mergeCell ref="Q13:V13"/>
    <mergeCell ref="F14:M14"/>
    <mergeCell ref="N14:P14"/>
    <mergeCell ref="F12:M12"/>
    <mergeCell ref="N12:P12"/>
    <mergeCell ref="Q12:V12"/>
    <mergeCell ref="N17:P17"/>
    <mergeCell ref="F16:M16"/>
    <mergeCell ref="N16:P16"/>
    <mergeCell ref="Q16:V16"/>
    <mergeCell ref="Q14:V14"/>
    <mergeCell ref="W14:AC14"/>
    <mergeCell ref="Q15:V15"/>
    <mergeCell ref="W15:AC15"/>
    <mergeCell ref="F15:M15"/>
    <mergeCell ref="N15:P15"/>
    <mergeCell ref="W12:AC12"/>
    <mergeCell ref="F13:M13"/>
    <mergeCell ref="N13:P13"/>
    <mergeCell ref="B16:C16"/>
    <mergeCell ref="D16:E16"/>
    <mergeCell ref="B17:C17"/>
    <mergeCell ref="D17:E17"/>
    <mergeCell ref="W13:AC13"/>
    <mergeCell ref="D15:E15"/>
    <mergeCell ref="F17:M17"/>
    <mergeCell ref="Q23:V23"/>
    <mergeCell ref="W23:AC23"/>
    <mergeCell ref="F22:M22"/>
    <mergeCell ref="N22:P22"/>
    <mergeCell ref="F23:M23"/>
    <mergeCell ref="N23:P23"/>
    <mergeCell ref="Q22:V22"/>
    <mergeCell ref="W22:AC22"/>
    <mergeCell ref="B18:C18"/>
    <mergeCell ref="D18:E18"/>
    <mergeCell ref="F18:M18"/>
    <mergeCell ref="N18:P18"/>
    <mergeCell ref="F21:M21"/>
    <mergeCell ref="N21:P21"/>
    <mergeCell ref="B21:C21"/>
    <mergeCell ref="D21:E21"/>
    <mergeCell ref="B19:C19"/>
    <mergeCell ref="D19:E19"/>
    <mergeCell ref="F19:M19"/>
    <mergeCell ref="N19:P19"/>
    <mergeCell ref="F20:M20"/>
    <mergeCell ref="N20:P20"/>
    <mergeCell ref="B20:C20"/>
    <mergeCell ref="D20:E20"/>
    <mergeCell ref="Q18:V18"/>
    <mergeCell ref="W18:AC18"/>
    <mergeCell ref="Q19:V19"/>
    <mergeCell ref="W19:AC19"/>
    <mergeCell ref="Q21:V21"/>
    <mergeCell ref="W21:AC21"/>
    <mergeCell ref="Q20:V20"/>
    <mergeCell ref="W20:AC20"/>
    <mergeCell ref="B23:C23"/>
    <mergeCell ref="D23:E23"/>
    <mergeCell ref="B25:C25"/>
    <mergeCell ref="D25:E25"/>
    <mergeCell ref="B22:C22"/>
    <mergeCell ref="D22:E22"/>
    <mergeCell ref="B24:C24"/>
    <mergeCell ref="D24:E24"/>
    <mergeCell ref="Q24:V24"/>
    <mergeCell ref="W24:AC24"/>
    <mergeCell ref="F24:M24"/>
    <mergeCell ref="N24:P24"/>
    <mergeCell ref="Q26:V26"/>
    <mergeCell ref="W26:AC26"/>
    <mergeCell ref="B26:C26"/>
    <mergeCell ref="D26:E26"/>
    <mergeCell ref="F25:M25"/>
    <mergeCell ref="N25:P25"/>
    <mergeCell ref="F27:M27"/>
    <mergeCell ref="N27:P27"/>
    <mergeCell ref="F26:M26"/>
    <mergeCell ref="N26:P26"/>
    <mergeCell ref="Q25:V25"/>
    <mergeCell ref="W25:AC25"/>
    <mergeCell ref="Q28:V28"/>
    <mergeCell ref="W28:AC28"/>
    <mergeCell ref="Q27:V27"/>
    <mergeCell ref="W27:AC27"/>
    <mergeCell ref="B28:C28"/>
    <mergeCell ref="D28:E28"/>
    <mergeCell ref="B27:C27"/>
    <mergeCell ref="D27:E27"/>
    <mergeCell ref="F28:M28"/>
    <mergeCell ref="N28:P28"/>
    <mergeCell ref="B29:C29"/>
    <mergeCell ref="D29:E29"/>
    <mergeCell ref="B30:C30"/>
    <mergeCell ref="D30:E30"/>
    <mergeCell ref="Q29:V29"/>
    <mergeCell ref="W29:AC29"/>
    <mergeCell ref="F29:M29"/>
    <mergeCell ref="N29:P29"/>
    <mergeCell ref="F30:M30"/>
    <mergeCell ref="N30:P30"/>
    <mergeCell ref="B32:C32"/>
    <mergeCell ref="D32:E32"/>
    <mergeCell ref="B33:C33"/>
    <mergeCell ref="D33:E33"/>
    <mergeCell ref="B31:C31"/>
    <mergeCell ref="D31:E31"/>
    <mergeCell ref="W32:AC32"/>
    <mergeCell ref="Q30:V30"/>
    <mergeCell ref="Q32:V32"/>
    <mergeCell ref="F32:M32"/>
    <mergeCell ref="N32:P32"/>
    <mergeCell ref="W30:AC30"/>
    <mergeCell ref="Q31:V31"/>
    <mergeCell ref="W31:AC31"/>
    <mergeCell ref="F31:M31"/>
    <mergeCell ref="N31:P31"/>
    <mergeCell ref="Q35:V35"/>
    <mergeCell ref="W35:AC35"/>
    <mergeCell ref="B34:C34"/>
    <mergeCell ref="Q33:V33"/>
    <mergeCell ref="F33:M33"/>
    <mergeCell ref="N33:P33"/>
    <mergeCell ref="W33:AC33"/>
    <mergeCell ref="A36:AC38"/>
    <mergeCell ref="Q34:V34"/>
    <mergeCell ref="W34:AC34"/>
    <mergeCell ref="B35:C35"/>
    <mergeCell ref="D35:E35"/>
    <mergeCell ref="F35:M35"/>
    <mergeCell ref="N35:P35"/>
    <mergeCell ref="D34:E34"/>
    <mergeCell ref="F34:M34"/>
    <mergeCell ref="N34:P34"/>
  </mergeCells>
  <phoneticPr fontId="3"/>
  <pageMargins left="0.78700000000000003" right="0.78700000000000003" top="0.98399999999999999" bottom="0.98399999999999999" header="0.51200000000000001" footer="0.51200000000000001"/>
  <pageSetup paperSize="9" scale="89" orientation="portrait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少年団チーム名!$B$1:$B$46</xm:f>
          </x14:formula1>
          <xm:sqref>Q6:V35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41"/>
  <sheetViews>
    <sheetView view="pageBreakPreview" zoomScale="60" workbookViewId="0">
      <selection activeCell="J6" sqref="J6:P6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401" t="str">
        <f>参加申込書!A1</f>
        <v>高円宮杯JFＡ　Ｕ−１５サッカーリーグ２０２５　第17回道北ブロックカブスリーグ　兼　
第32回旭川大雪ライオンズクラブ旗争奪ジュニアユース選手権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16"/>
      <c r="Z1" s="416"/>
      <c r="AA1" s="71"/>
    </row>
    <row r="2" spans="2:27" ht="29.25" customHeight="1">
      <c r="B2" s="402" t="s">
        <v>61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16"/>
      <c r="Z2" s="416"/>
      <c r="AA2" s="71"/>
    </row>
    <row r="3" spans="2:27" ht="29.25" customHeight="1">
      <c r="B3" s="411" t="s">
        <v>0</v>
      </c>
      <c r="C3" s="411"/>
      <c r="D3" s="411"/>
      <c r="E3" s="411"/>
      <c r="F3" s="58"/>
      <c r="G3" s="411">
        <f>選手登録用紙!F3</f>
        <v>0</v>
      </c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59"/>
      <c r="W3" s="59"/>
      <c r="X3" s="60"/>
      <c r="Y3" s="416"/>
      <c r="Z3" s="416"/>
      <c r="AA3" s="71"/>
    </row>
    <row r="4" spans="2:27" ht="29.25" customHeight="1">
      <c r="B4" s="412" t="s">
        <v>59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3"/>
      <c r="T4" s="413"/>
      <c r="U4" s="413"/>
      <c r="V4" s="413"/>
      <c r="W4" s="413"/>
      <c r="Y4" s="416"/>
      <c r="Z4" s="416"/>
      <c r="AA4" s="71"/>
    </row>
    <row r="5" spans="2:27" ht="22.5" customHeight="1">
      <c r="B5" s="404" t="s">
        <v>1</v>
      </c>
      <c r="C5" s="404"/>
      <c r="D5" s="414" t="s">
        <v>63</v>
      </c>
      <c r="E5" s="415"/>
      <c r="F5" s="415"/>
      <c r="G5" s="407" t="s">
        <v>45</v>
      </c>
      <c r="H5" s="407"/>
      <c r="I5" s="408"/>
      <c r="J5" s="405" t="s">
        <v>3</v>
      </c>
      <c r="K5" s="406"/>
      <c r="L5" s="406"/>
      <c r="M5" s="406"/>
      <c r="N5" s="406"/>
      <c r="O5" s="406"/>
      <c r="P5" s="410"/>
      <c r="Q5" s="405" t="s">
        <v>4</v>
      </c>
      <c r="R5" s="410"/>
      <c r="S5" s="405" t="s">
        <v>5</v>
      </c>
      <c r="T5" s="406"/>
      <c r="U5" s="406"/>
      <c r="V5" s="406"/>
      <c r="W5" s="406"/>
      <c r="X5" s="410"/>
      <c r="Y5" s="83" t="s">
        <v>122</v>
      </c>
      <c r="Z5" s="72"/>
      <c r="AA5" s="72"/>
    </row>
    <row r="6" spans="2:27" ht="21" customHeight="1">
      <c r="B6" s="403">
        <f>IF(ISBLANK(選手登録用紙!B6)," ",選手登録用紙!B6)</f>
        <v>1</v>
      </c>
      <c r="C6" s="403"/>
      <c r="D6" s="405"/>
      <c r="E6" s="406"/>
      <c r="F6" s="406"/>
      <c r="G6" s="407"/>
      <c r="H6" s="407"/>
      <c r="I6" s="408"/>
      <c r="J6" s="404" t="str">
        <f>IF(ISBLANK(選手登録用紙!F6)," ",選手登録用紙!F6)</f>
        <v xml:space="preserve"> </v>
      </c>
      <c r="K6" s="404"/>
      <c r="L6" s="404"/>
      <c r="M6" s="404"/>
      <c r="N6" s="404"/>
      <c r="O6" s="404"/>
      <c r="P6" s="404"/>
      <c r="Q6" s="403" t="str">
        <f>IF(ISBLANK(選手登録用紙!N6)," ",選手登録用紙!N6)</f>
        <v xml:space="preserve"> </v>
      </c>
      <c r="R6" s="403"/>
      <c r="S6" s="404" t="str">
        <f>IF(ISBLANK(選手登録用紙!W6)," ",選手登録用紙!W6)</f>
        <v xml:space="preserve"> </v>
      </c>
      <c r="T6" s="404"/>
      <c r="U6" s="404"/>
      <c r="V6" s="404"/>
      <c r="W6" s="404"/>
      <c r="X6" s="404"/>
      <c r="Y6" s="71"/>
      <c r="Z6" s="71"/>
      <c r="AA6" s="71">
        <v>4</v>
      </c>
    </row>
    <row r="7" spans="2:27" ht="21" customHeight="1">
      <c r="B7" s="403">
        <f>IF(ISBLANK(選手登録用紙!B7)," ",選手登録用紙!B7)</f>
        <v>2</v>
      </c>
      <c r="C7" s="403"/>
      <c r="D7" s="405"/>
      <c r="E7" s="406"/>
      <c r="F7" s="406"/>
      <c r="G7" s="407"/>
      <c r="H7" s="407"/>
      <c r="I7" s="408"/>
      <c r="J7" s="404" t="str">
        <f>IF(ISBLANK(選手登録用紙!F7)," ",選手登録用紙!F7)</f>
        <v xml:space="preserve"> </v>
      </c>
      <c r="K7" s="404"/>
      <c r="L7" s="404"/>
      <c r="M7" s="404"/>
      <c r="N7" s="404"/>
      <c r="O7" s="404"/>
      <c r="P7" s="404"/>
      <c r="Q7" s="403" t="str">
        <f>IF(ISBLANK(選手登録用紙!N7)," ",選手登録用紙!N7)</f>
        <v xml:space="preserve"> </v>
      </c>
      <c r="R7" s="403"/>
      <c r="S7" s="404" t="str">
        <f>IF(ISBLANK(選手登録用紙!W7)," ",選手登録用紙!W7)</f>
        <v xml:space="preserve"> </v>
      </c>
      <c r="T7" s="404"/>
      <c r="U7" s="404"/>
      <c r="V7" s="404"/>
      <c r="W7" s="404"/>
      <c r="X7" s="404"/>
      <c r="Y7" s="71"/>
      <c r="Z7" s="71"/>
      <c r="AA7" s="71">
        <v>3</v>
      </c>
    </row>
    <row r="8" spans="2:27" ht="21" customHeight="1">
      <c r="B8" s="403">
        <f>IF(ISBLANK(選手登録用紙!B8)," ",選手登録用紙!B8)</f>
        <v>3</v>
      </c>
      <c r="C8" s="403"/>
      <c r="D8" s="405"/>
      <c r="E8" s="406"/>
      <c r="F8" s="406"/>
      <c r="G8" s="407"/>
      <c r="H8" s="407"/>
      <c r="I8" s="408"/>
      <c r="J8" s="404" t="str">
        <f>IF(ISBLANK(選手登録用紙!F8)," ",選手登録用紙!F8)</f>
        <v xml:space="preserve"> </v>
      </c>
      <c r="K8" s="404"/>
      <c r="L8" s="404"/>
      <c r="M8" s="404"/>
      <c r="N8" s="404"/>
      <c r="O8" s="404"/>
      <c r="P8" s="404"/>
      <c r="Q8" s="403" t="str">
        <f>IF(ISBLANK(選手登録用紙!N8)," ",選手登録用紙!N8)</f>
        <v xml:space="preserve"> </v>
      </c>
      <c r="R8" s="403"/>
      <c r="S8" s="404" t="str">
        <f>IF(ISBLANK(選手登録用紙!W8)," ",選手登録用紙!W8)</f>
        <v xml:space="preserve"> </v>
      </c>
      <c r="T8" s="404"/>
      <c r="U8" s="404"/>
      <c r="V8" s="404"/>
      <c r="W8" s="404"/>
      <c r="X8" s="404"/>
      <c r="Y8" s="71"/>
      <c r="Z8" s="71"/>
      <c r="AA8" s="71">
        <v>2</v>
      </c>
    </row>
    <row r="9" spans="2:27" ht="21" customHeight="1">
      <c r="B9" s="403">
        <f>IF(ISBLANK(選手登録用紙!B9)," ",選手登録用紙!B9)</f>
        <v>4</v>
      </c>
      <c r="C9" s="403"/>
      <c r="D9" s="405"/>
      <c r="E9" s="406"/>
      <c r="F9" s="406"/>
      <c r="G9" s="407"/>
      <c r="H9" s="407"/>
      <c r="I9" s="408"/>
      <c r="J9" s="404" t="str">
        <f>IF(ISBLANK(選手登録用紙!F9)," ",選手登録用紙!F9)</f>
        <v xml:space="preserve"> </v>
      </c>
      <c r="K9" s="404"/>
      <c r="L9" s="404"/>
      <c r="M9" s="404"/>
      <c r="N9" s="404"/>
      <c r="O9" s="404"/>
      <c r="P9" s="404"/>
      <c r="Q9" s="403" t="str">
        <f>IF(ISBLANK(選手登録用紙!N9)," ",選手登録用紙!N9)</f>
        <v xml:space="preserve"> </v>
      </c>
      <c r="R9" s="403"/>
      <c r="S9" s="404" t="str">
        <f>IF(ISBLANK(選手登録用紙!W9)," ",選手登録用紙!W9)</f>
        <v xml:space="preserve"> </v>
      </c>
      <c r="T9" s="404"/>
      <c r="U9" s="404"/>
      <c r="V9" s="404"/>
      <c r="W9" s="404"/>
      <c r="X9" s="404"/>
      <c r="Y9" s="71"/>
      <c r="Z9" s="71"/>
      <c r="AA9" s="71">
        <v>1</v>
      </c>
    </row>
    <row r="10" spans="2:27" ht="21" customHeight="1">
      <c r="B10" s="403">
        <f>IF(ISBLANK(選手登録用紙!B10)," ",選手登録用紙!B10)</f>
        <v>5</v>
      </c>
      <c r="C10" s="403"/>
      <c r="D10" s="405"/>
      <c r="E10" s="406"/>
      <c r="F10" s="406"/>
      <c r="G10" s="407"/>
      <c r="H10" s="407"/>
      <c r="I10" s="408"/>
      <c r="J10" s="404" t="str">
        <f>IF(ISBLANK(選手登録用紙!F10)," ",選手登録用紙!F10)</f>
        <v xml:space="preserve"> </v>
      </c>
      <c r="K10" s="404"/>
      <c r="L10" s="404"/>
      <c r="M10" s="404"/>
      <c r="N10" s="404"/>
      <c r="O10" s="404"/>
      <c r="P10" s="404"/>
      <c r="Q10" s="403" t="str">
        <f>IF(ISBLANK(選手登録用紙!N10)," ",選手登録用紙!N10)</f>
        <v xml:space="preserve"> </v>
      </c>
      <c r="R10" s="403"/>
      <c r="S10" s="404" t="str">
        <f>IF(ISBLANK(選手登録用紙!W10)," ",選手登録用紙!W10)</f>
        <v xml:space="preserve"> </v>
      </c>
      <c r="T10" s="404"/>
      <c r="U10" s="404"/>
      <c r="V10" s="404"/>
      <c r="W10" s="404"/>
      <c r="X10" s="404"/>
      <c r="Y10" s="71"/>
      <c r="Z10" s="71"/>
      <c r="AA10" s="71"/>
    </row>
    <row r="11" spans="2:27" ht="21" customHeight="1">
      <c r="B11" s="403">
        <f>IF(ISBLANK(選手登録用紙!B11)," ",選手登録用紙!B11)</f>
        <v>6</v>
      </c>
      <c r="C11" s="403"/>
      <c r="D11" s="405"/>
      <c r="E11" s="406"/>
      <c r="F11" s="406"/>
      <c r="G11" s="407"/>
      <c r="H11" s="407"/>
      <c r="I11" s="408"/>
      <c r="J11" s="404" t="str">
        <f>IF(ISBLANK(選手登録用紙!F11)," ",選手登録用紙!F11)</f>
        <v xml:space="preserve"> </v>
      </c>
      <c r="K11" s="404"/>
      <c r="L11" s="404"/>
      <c r="M11" s="404"/>
      <c r="N11" s="404"/>
      <c r="O11" s="404"/>
      <c r="P11" s="404"/>
      <c r="Q11" s="403" t="str">
        <f>IF(ISBLANK(選手登録用紙!N11)," ",選手登録用紙!N11)</f>
        <v xml:space="preserve"> </v>
      </c>
      <c r="R11" s="403"/>
      <c r="S11" s="404" t="str">
        <f>IF(ISBLANK(選手登録用紙!W11)," ",選手登録用紙!W11)</f>
        <v xml:space="preserve"> </v>
      </c>
      <c r="T11" s="404"/>
      <c r="U11" s="404"/>
      <c r="V11" s="404"/>
      <c r="W11" s="404"/>
      <c r="X11" s="404"/>
      <c r="Y11" s="71"/>
      <c r="Z11" s="71"/>
      <c r="AA11" s="71"/>
    </row>
    <row r="12" spans="2:27" ht="21" customHeight="1">
      <c r="B12" s="403">
        <f>IF(ISBLANK(選手登録用紙!B12)," ",選手登録用紙!B12)</f>
        <v>7</v>
      </c>
      <c r="C12" s="403"/>
      <c r="D12" s="405"/>
      <c r="E12" s="406"/>
      <c r="F12" s="406"/>
      <c r="G12" s="407"/>
      <c r="H12" s="407"/>
      <c r="I12" s="408"/>
      <c r="J12" s="404" t="str">
        <f>IF(ISBLANK(選手登録用紙!F12)," ",選手登録用紙!F12)</f>
        <v xml:space="preserve"> </v>
      </c>
      <c r="K12" s="404"/>
      <c r="L12" s="404"/>
      <c r="M12" s="404"/>
      <c r="N12" s="404"/>
      <c r="O12" s="404"/>
      <c r="P12" s="404"/>
      <c r="Q12" s="403" t="str">
        <f>IF(ISBLANK(選手登録用紙!N12)," ",選手登録用紙!N12)</f>
        <v xml:space="preserve"> </v>
      </c>
      <c r="R12" s="403"/>
      <c r="S12" s="404" t="str">
        <f>IF(ISBLANK(選手登録用紙!W12)," ",選手登録用紙!W12)</f>
        <v xml:space="preserve"> </v>
      </c>
      <c r="T12" s="404"/>
      <c r="U12" s="404"/>
      <c r="V12" s="404"/>
      <c r="W12" s="404"/>
      <c r="X12" s="404"/>
      <c r="Y12" s="71"/>
      <c r="Z12" s="71"/>
      <c r="AA12" s="71"/>
    </row>
    <row r="13" spans="2:27" ht="21" customHeight="1">
      <c r="B13" s="403">
        <f>IF(ISBLANK(選手登録用紙!B13)," ",選手登録用紙!B13)</f>
        <v>8</v>
      </c>
      <c r="C13" s="403"/>
      <c r="D13" s="405"/>
      <c r="E13" s="406"/>
      <c r="F13" s="406"/>
      <c r="G13" s="407"/>
      <c r="H13" s="407"/>
      <c r="I13" s="408"/>
      <c r="J13" s="404" t="str">
        <f>IF(ISBLANK(選手登録用紙!F13)," ",選手登録用紙!F13)</f>
        <v xml:space="preserve"> </v>
      </c>
      <c r="K13" s="404"/>
      <c r="L13" s="404"/>
      <c r="M13" s="404"/>
      <c r="N13" s="404"/>
      <c r="O13" s="404"/>
      <c r="P13" s="404"/>
      <c r="Q13" s="403" t="str">
        <f>IF(ISBLANK(選手登録用紙!N13)," ",選手登録用紙!N13)</f>
        <v xml:space="preserve"> </v>
      </c>
      <c r="R13" s="403"/>
      <c r="S13" s="404" t="str">
        <f>IF(ISBLANK(選手登録用紙!W13)," ",選手登録用紙!W13)</f>
        <v xml:space="preserve"> </v>
      </c>
      <c r="T13" s="404"/>
      <c r="U13" s="404"/>
      <c r="V13" s="404"/>
      <c r="W13" s="404"/>
      <c r="X13" s="404"/>
      <c r="Y13" s="71"/>
      <c r="Z13" s="71"/>
      <c r="AA13" s="71"/>
    </row>
    <row r="14" spans="2:27" ht="21" customHeight="1">
      <c r="B14" s="403">
        <f>IF(ISBLANK(選手登録用紙!B14)," ",選手登録用紙!B14)</f>
        <v>9</v>
      </c>
      <c r="C14" s="403"/>
      <c r="D14" s="405"/>
      <c r="E14" s="406"/>
      <c r="F14" s="406"/>
      <c r="G14" s="407"/>
      <c r="H14" s="407"/>
      <c r="I14" s="408"/>
      <c r="J14" s="404" t="str">
        <f>IF(ISBLANK(選手登録用紙!F14)," ",選手登録用紙!F14)</f>
        <v xml:space="preserve"> </v>
      </c>
      <c r="K14" s="404"/>
      <c r="L14" s="404"/>
      <c r="M14" s="404"/>
      <c r="N14" s="404"/>
      <c r="O14" s="404"/>
      <c r="P14" s="404"/>
      <c r="Q14" s="403" t="str">
        <f>IF(ISBLANK(選手登録用紙!N14)," ",選手登録用紙!N14)</f>
        <v xml:space="preserve"> </v>
      </c>
      <c r="R14" s="403"/>
      <c r="S14" s="404" t="str">
        <f>IF(ISBLANK(選手登録用紙!W14)," ",選手登録用紙!W14)</f>
        <v xml:space="preserve"> </v>
      </c>
      <c r="T14" s="404"/>
      <c r="U14" s="404"/>
      <c r="V14" s="404"/>
      <c r="W14" s="404"/>
      <c r="X14" s="404"/>
      <c r="Y14" s="71"/>
      <c r="Z14" s="71"/>
      <c r="AA14" s="71"/>
    </row>
    <row r="15" spans="2:27" ht="21" customHeight="1">
      <c r="B15" s="403">
        <f>IF(ISBLANK(選手登録用紙!B15)," ",選手登録用紙!B15)</f>
        <v>10</v>
      </c>
      <c r="C15" s="403"/>
      <c r="D15" s="405"/>
      <c r="E15" s="406"/>
      <c r="F15" s="406"/>
      <c r="G15" s="407"/>
      <c r="H15" s="407"/>
      <c r="I15" s="408"/>
      <c r="J15" s="404" t="str">
        <f>IF(ISBLANK(選手登録用紙!F15)," ",選手登録用紙!F15)</f>
        <v xml:space="preserve"> </v>
      </c>
      <c r="K15" s="404"/>
      <c r="L15" s="404"/>
      <c r="M15" s="404"/>
      <c r="N15" s="404"/>
      <c r="O15" s="404"/>
      <c r="P15" s="404"/>
      <c r="Q15" s="403" t="str">
        <f>IF(ISBLANK(選手登録用紙!N15)," ",選手登録用紙!N15)</f>
        <v xml:space="preserve"> </v>
      </c>
      <c r="R15" s="403"/>
      <c r="S15" s="404" t="str">
        <f>IF(ISBLANK(選手登録用紙!W15)," ",選手登録用紙!W15)</f>
        <v xml:space="preserve"> </v>
      </c>
      <c r="T15" s="404"/>
      <c r="U15" s="404"/>
      <c r="V15" s="404"/>
      <c r="W15" s="404"/>
      <c r="X15" s="404"/>
      <c r="Y15" s="71"/>
      <c r="Z15" s="71"/>
      <c r="AA15" s="71"/>
    </row>
    <row r="16" spans="2:27" ht="21" customHeight="1">
      <c r="B16" s="403">
        <f>IF(ISBLANK(選手登録用紙!B16)," ",選手登録用紙!B16)</f>
        <v>11</v>
      </c>
      <c r="C16" s="403"/>
      <c r="D16" s="405"/>
      <c r="E16" s="406"/>
      <c r="F16" s="406"/>
      <c r="G16" s="407"/>
      <c r="H16" s="407"/>
      <c r="I16" s="408"/>
      <c r="J16" s="404" t="str">
        <f>IF(ISBLANK(選手登録用紙!F16)," ",選手登録用紙!F16)</f>
        <v xml:space="preserve"> </v>
      </c>
      <c r="K16" s="404"/>
      <c r="L16" s="404"/>
      <c r="M16" s="404"/>
      <c r="N16" s="404"/>
      <c r="O16" s="404"/>
      <c r="P16" s="404"/>
      <c r="Q16" s="403" t="str">
        <f>IF(ISBLANK(選手登録用紙!N16)," ",選手登録用紙!N16)</f>
        <v xml:space="preserve"> </v>
      </c>
      <c r="R16" s="403"/>
      <c r="S16" s="404" t="str">
        <f>IF(ISBLANK(選手登録用紙!W16)," ",選手登録用紙!W16)</f>
        <v xml:space="preserve"> </v>
      </c>
      <c r="T16" s="404"/>
      <c r="U16" s="404"/>
      <c r="V16" s="404"/>
      <c r="W16" s="404"/>
      <c r="X16" s="404"/>
      <c r="Y16" s="71"/>
      <c r="Z16" s="71"/>
      <c r="AA16" s="71"/>
    </row>
    <row r="17" spans="2:27" ht="21" customHeight="1">
      <c r="B17" s="403">
        <f>IF(ISBLANK(選手登録用紙!B17)," ",選手登録用紙!B17)</f>
        <v>12</v>
      </c>
      <c r="C17" s="403"/>
      <c r="D17" s="405"/>
      <c r="E17" s="406"/>
      <c r="F17" s="406"/>
      <c r="G17" s="407"/>
      <c r="H17" s="407"/>
      <c r="I17" s="408"/>
      <c r="J17" s="404" t="str">
        <f>IF(ISBLANK(選手登録用紙!F17)," ",選手登録用紙!F17)</f>
        <v xml:space="preserve"> </v>
      </c>
      <c r="K17" s="404"/>
      <c r="L17" s="404"/>
      <c r="M17" s="404"/>
      <c r="N17" s="404"/>
      <c r="O17" s="404"/>
      <c r="P17" s="404"/>
      <c r="Q17" s="403" t="str">
        <f>IF(ISBLANK(選手登録用紙!N17)," ",選手登録用紙!N17)</f>
        <v xml:space="preserve"> </v>
      </c>
      <c r="R17" s="403"/>
      <c r="S17" s="404" t="str">
        <f>IF(ISBLANK(選手登録用紙!W17)," ",選手登録用紙!W17)</f>
        <v xml:space="preserve"> </v>
      </c>
      <c r="T17" s="404"/>
      <c r="U17" s="404"/>
      <c r="V17" s="404"/>
      <c r="W17" s="404"/>
      <c r="X17" s="404"/>
      <c r="Y17" s="71"/>
      <c r="Z17" s="71"/>
      <c r="AA17" s="71"/>
    </row>
    <row r="18" spans="2:27" ht="21" customHeight="1">
      <c r="B18" s="403">
        <f>IF(ISBLANK(選手登録用紙!B18)," ",選手登録用紙!B18)</f>
        <v>13</v>
      </c>
      <c r="C18" s="403"/>
      <c r="D18" s="405"/>
      <c r="E18" s="406"/>
      <c r="F18" s="406"/>
      <c r="G18" s="407"/>
      <c r="H18" s="407"/>
      <c r="I18" s="408"/>
      <c r="J18" s="404" t="str">
        <f>IF(ISBLANK(選手登録用紙!F18)," ",選手登録用紙!F18)</f>
        <v xml:space="preserve"> </v>
      </c>
      <c r="K18" s="404"/>
      <c r="L18" s="404"/>
      <c r="M18" s="404"/>
      <c r="N18" s="404"/>
      <c r="O18" s="404"/>
      <c r="P18" s="404"/>
      <c r="Q18" s="403" t="str">
        <f>IF(ISBLANK(選手登録用紙!N18)," ",選手登録用紙!N18)</f>
        <v xml:space="preserve"> </v>
      </c>
      <c r="R18" s="403"/>
      <c r="S18" s="404" t="str">
        <f>IF(ISBLANK(選手登録用紙!W18)," ",選手登録用紙!W18)</f>
        <v xml:space="preserve"> </v>
      </c>
      <c r="T18" s="404"/>
      <c r="U18" s="404"/>
      <c r="V18" s="404"/>
      <c r="W18" s="404"/>
      <c r="X18" s="404"/>
      <c r="Y18" s="71"/>
      <c r="Z18" s="71"/>
      <c r="AA18" s="71"/>
    </row>
    <row r="19" spans="2:27" ht="21" customHeight="1">
      <c r="B19" s="403">
        <f>IF(ISBLANK(選手登録用紙!B19)," ",選手登録用紙!B19)</f>
        <v>14</v>
      </c>
      <c r="C19" s="403"/>
      <c r="D19" s="405"/>
      <c r="E19" s="406"/>
      <c r="F19" s="406"/>
      <c r="G19" s="407"/>
      <c r="H19" s="407"/>
      <c r="I19" s="408"/>
      <c r="J19" s="404" t="str">
        <f>IF(ISBLANK(選手登録用紙!F19)," ",選手登録用紙!F19)</f>
        <v xml:space="preserve"> </v>
      </c>
      <c r="K19" s="404"/>
      <c r="L19" s="404"/>
      <c r="M19" s="404"/>
      <c r="N19" s="404"/>
      <c r="O19" s="404"/>
      <c r="P19" s="404"/>
      <c r="Q19" s="403" t="str">
        <f>IF(ISBLANK(選手登録用紙!N19)," ",選手登録用紙!N19)</f>
        <v xml:space="preserve"> </v>
      </c>
      <c r="R19" s="403"/>
      <c r="S19" s="404" t="str">
        <f>IF(ISBLANK(選手登録用紙!W19)," ",選手登録用紙!W19)</f>
        <v xml:space="preserve"> </v>
      </c>
      <c r="T19" s="404"/>
      <c r="U19" s="404"/>
      <c r="V19" s="404"/>
      <c r="W19" s="404"/>
      <c r="X19" s="404"/>
      <c r="Y19" s="71"/>
      <c r="Z19" s="71"/>
      <c r="AA19" s="71"/>
    </row>
    <row r="20" spans="2:27" ht="21" customHeight="1">
      <c r="B20" s="403">
        <f>IF(ISBLANK(選手登録用紙!B20)," ",選手登録用紙!B20)</f>
        <v>15</v>
      </c>
      <c r="C20" s="403"/>
      <c r="D20" s="405"/>
      <c r="E20" s="406"/>
      <c r="F20" s="406"/>
      <c r="G20" s="407"/>
      <c r="H20" s="407"/>
      <c r="I20" s="408"/>
      <c r="J20" s="404" t="str">
        <f>IF(ISBLANK(選手登録用紙!F20)," ",選手登録用紙!F20)</f>
        <v xml:space="preserve"> </v>
      </c>
      <c r="K20" s="404"/>
      <c r="L20" s="404"/>
      <c r="M20" s="404"/>
      <c r="N20" s="404"/>
      <c r="O20" s="404"/>
      <c r="P20" s="404"/>
      <c r="Q20" s="403" t="str">
        <f>IF(ISBLANK(選手登録用紙!N20)," ",選手登録用紙!N20)</f>
        <v xml:space="preserve"> </v>
      </c>
      <c r="R20" s="403"/>
      <c r="S20" s="404" t="str">
        <f>IF(ISBLANK(選手登録用紙!W20)," ",選手登録用紙!W20)</f>
        <v xml:space="preserve"> </v>
      </c>
      <c r="T20" s="404"/>
      <c r="U20" s="404"/>
      <c r="V20" s="404"/>
      <c r="W20" s="404"/>
      <c r="X20" s="404"/>
      <c r="Y20" s="71"/>
      <c r="Z20" s="71"/>
      <c r="AA20" s="71"/>
    </row>
    <row r="21" spans="2:27" ht="21" customHeight="1">
      <c r="B21" s="403">
        <f>IF(ISBLANK(選手登録用紙!B21)," ",選手登録用紙!B21)</f>
        <v>16</v>
      </c>
      <c r="C21" s="403"/>
      <c r="D21" s="405"/>
      <c r="E21" s="406"/>
      <c r="F21" s="406"/>
      <c r="G21" s="407"/>
      <c r="H21" s="407"/>
      <c r="I21" s="408"/>
      <c r="J21" s="404" t="str">
        <f>IF(ISBLANK(選手登録用紙!F21)," ",選手登録用紙!F21)</f>
        <v xml:space="preserve"> </v>
      </c>
      <c r="K21" s="404"/>
      <c r="L21" s="404"/>
      <c r="M21" s="404"/>
      <c r="N21" s="404"/>
      <c r="O21" s="404"/>
      <c r="P21" s="404"/>
      <c r="Q21" s="403" t="str">
        <f>IF(ISBLANK(選手登録用紙!N21)," ",選手登録用紙!N21)</f>
        <v xml:space="preserve"> </v>
      </c>
      <c r="R21" s="403"/>
      <c r="S21" s="404" t="str">
        <f>IF(ISBLANK(選手登録用紙!W21)," ",選手登録用紙!W21)</f>
        <v xml:space="preserve"> </v>
      </c>
      <c r="T21" s="404"/>
      <c r="U21" s="404"/>
      <c r="V21" s="404"/>
      <c r="W21" s="404"/>
      <c r="X21" s="404"/>
      <c r="Y21" s="71"/>
      <c r="Z21" s="71"/>
      <c r="AA21" s="71"/>
    </row>
    <row r="22" spans="2:27" ht="21" customHeight="1">
      <c r="B22" s="403">
        <f>IF(ISBLANK(選手登録用紙!B22)," ",選手登録用紙!B22)</f>
        <v>17</v>
      </c>
      <c r="C22" s="403"/>
      <c r="D22" s="405"/>
      <c r="E22" s="406"/>
      <c r="F22" s="406"/>
      <c r="G22" s="407"/>
      <c r="H22" s="407"/>
      <c r="I22" s="408"/>
      <c r="J22" s="404" t="str">
        <f>IF(ISBLANK(選手登録用紙!F22)," ",選手登録用紙!F22)</f>
        <v xml:space="preserve"> </v>
      </c>
      <c r="K22" s="404"/>
      <c r="L22" s="404"/>
      <c r="M22" s="404"/>
      <c r="N22" s="404"/>
      <c r="O22" s="404"/>
      <c r="P22" s="404"/>
      <c r="Q22" s="403" t="str">
        <f>IF(ISBLANK(選手登録用紙!N22)," ",選手登録用紙!N22)</f>
        <v xml:space="preserve"> </v>
      </c>
      <c r="R22" s="403"/>
      <c r="S22" s="404" t="str">
        <f>IF(ISBLANK(選手登録用紙!W22)," ",選手登録用紙!W22)</f>
        <v xml:space="preserve"> </v>
      </c>
      <c r="T22" s="404"/>
      <c r="U22" s="404"/>
      <c r="V22" s="404"/>
      <c r="W22" s="404"/>
      <c r="X22" s="404"/>
      <c r="Y22" s="71"/>
      <c r="Z22" s="71"/>
      <c r="AA22" s="71"/>
    </row>
    <row r="23" spans="2:27" ht="21" customHeight="1">
      <c r="B23" s="403">
        <f>IF(ISBLANK(選手登録用紙!B23)," ",選手登録用紙!B23)</f>
        <v>18</v>
      </c>
      <c r="C23" s="403"/>
      <c r="D23" s="405"/>
      <c r="E23" s="406"/>
      <c r="F23" s="406"/>
      <c r="G23" s="407"/>
      <c r="H23" s="407"/>
      <c r="I23" s="408"/>
      <c r="J23" s="404" t="str">
        <f>IF(ISBLANK(選手登録用紙!F23)," ",選手登録用紙!F23)</f>
        <v xml:space="preserve"> </v>
      </c>
      <c r="K23" s="404"/>
      <c r="L23" s="404"/>
      <c r="M23" s="404"/>
      <c r="N23" s="404"/>
      <c r="O23" s="404"/>
      <c r="P23" s="404"/>
      <c r="Q23" s="403" t="str">
        <f>IF(ISBLANK(選手登録用紙!N23)," ",選手登録用紙!N23)</f>
        <v xml:space="preserve"> </v>
      </c>
      <c r="R23" s="403"/>
      <c r="S23" s="404" t="str">
        <f>IF(ISBLANK(選手登録用紙!W23)," ",選手登録用紙!W23)</f>
        <v xml:space="preserve"> </v>
      </c>
      <c r="T23" s="404"/>
      <c r="U23" s="404"/>
      <c r="V23" s="404"/>
      <c r="W23" s="404"/>
      <c r="X23" s="404"/>
      <c r="Y23" s="71"/>
      <c r="Z23" s="71"/>
      <c r="AA23" s="71"/>
    </row>
    <row r="24" spans="2:27" ht="21" customHeight="1">
      <c r="B24" s="403">
        <f>IF(ISBLANK(選手登録用紙!B24)," ",選手登録用紙!B24)</f>
        <v>19</v>
      </c>
      <c r="C24" s="403"/>
      <c r="D24" s="405"/>
      <c r="E24" s="406"/>
      <c r="F24" s="406"/>
      <c r="G24" s="407"/>
      <c r="H24" s="407"/>
      <c r="I24" s="408"/>
      <c r="J24" s="404" t="str">
        <f>IF(ISBLANK(選手登録用紙!F24)," ",選手登録用紙!F24)</f>
        <v xml:space="preserve"> </v>
      </c>
      <c r="K24" s="404"/>
      <c r="L24" s="404"/>
      <c r="M24" s="404"/>
      <c r="N24" s="404"/>
      <c r="O24" s="404"/>
      <c r="P24" s="404"/>
      <c r="Q24" s="403" t="str">
        <f>IF(ISBLANK(選手登録用紙!N24)," ",選手登録用紙!N24)</f>
        <v xml:space="preserve"> </v>
      </c>
      <c r="R24" s="403"/>
      <c r="S24" s="404" t="str">
        <f>IF(ISBLANK(選手登録用紙!W24)," ",選手登録用紙!W24)</f>
        <v xml:space="preserve"> </v>
      </c>
      <c r="T24" s="404"/>
      <c r="U24" s="404"/>
      <c r="V24" s="404"/>
      <c r="W24" s="404"/>
      <c r="X24" s="404"/>
      <c r="Y24" s="71"/>
      <c r="Z24" s="71"/>
      <c r="AA24" s="71"/>
    </row>
    <row r="25" spans="2:27" ht="21" customHeight="1">
      <c r="B25" s="403">
        <f>IF(ISBLANK(選手登録用紙!B25)," ",選手登録用紙!B25)</f>
        <v>20</v>
      </c>
      <c r="C25" s="403"/>
      <c r="D25" s="405"/>
      <c r="E25" s="406"/>
      <c r="F25" s="406"/>
      <c r="G25" s="407"/>
      <c r="H25" s="407"/>
      <c r="I25" s="408"/>
      <c r="J25" s="404" t="str">
        <f>IF(ISBLANK(選手登録用紙!F25)," ",選手登録用紙!F25)</f>
        <v xml:space="preserve"> </v>
      </c>
      <c r="K25" s="404"/>
      <c r="L25" s="404"/>
      <c r="M25" s="404"/>
      <c r="N25" s="404"/>
      <c r="O25" s="404"/>
      <c r="P25" s="404"/>
      <c r="Q25" s="403" t="str">
        <f>IF(ISBLANK(選手登録用紙!N25)," ",選手登録用紙!N25)</f>
        <v xml:space="preserve"> </v>
      </c>
      <c r="R25" s="403"/>
      <c r="S25" s="404" t="str">
        <f>IF(ISBLANK(選手登録用紙!W25)," ",選手登録用紙!W25)</f>
        <v xml:space="preserve"> </v>
      </c>
      <c r="T25" s="404"/>
      <c r="U25" s="404"/>
      <c r="V25" s="404"/>
      <c r="W25" s="404"/>
      <c r="X25" s="404"/>
      <c r="Y25" s="71"/>
      <c r="Z25" s="71"/>
      <c r="AA25" s="71"/>
    </row>
    <row r="26" spans="2:27" ht="21" customHeight="1">
      <c r="B26" s="403">
        <f>IF(ISBLANK(選手登録用紙!B26)," ",選手登録用紙!B26)</f>
        <v>21</v>
      </c>
      <c r="C26" s="403"/>
      <c r="D26" s="405"/>
      <c r="E26" s="406"/>
      <c r="F26" s="406"/>
      <c r="G26" s="407"/>
      <c r="H26" s="407"/>
      <c r="I26" s="408"/>
      <c r="J26" s="404" t="str">
        <f>IF(ISBLANK(選手登録用紙!F26)," ",選手登録用紙!F26)</f>
        <v xml:space="preserve"> </v>
      </c>
      <c r="K26" s="404"/>
      <c r="L26" s="404"/>
      <c r="M26" s="404"/>
      <c r="N26" s="404"/>
      <c r="O26" s="404"/>
      <c r="P26" s="404"/>
      <c r="Q26" s="403" t="str">
        <f>IF(ISBLANK(選手登録用紙!N26)," ",選手登録用紙!N26)</f>
        <v xml:space="preserve"> </v>
      </c>
      <c r="R26" s="403"/>
      <c r="S26" s="404" t="str">
        <f>IF(ISBLANK(選手登録用紙!W26)," ",選手登録用紙!W26)</f>
        <v xml:space="preserve"> </v>
      </c>
      <c r="T26" s="404"/>
      <c r="U26" s="404"/>
      <c r="V26" s="404"/>
      <c r="W26" s="404"/>
      <c r="X26" s="404"/>
      <c r="Y26" s="71"/>
      <c r="Z26" s="71"/>
      <c r="AA26" s="71"/>
    </row>
    <row r="27" spans="2:27" ht="21" customHeight="1">
      <c r="B27" s="403">
        <f>IF(ISBLANK(選手登録用紙!B27)," ",選手登録用紙!B27)</f>
        <v>22</v>
      </c>
      <c r="C27" s="403"/>
      <c r="D27" s="405"/>
      <c r="E27" s="406"/>
      <c r="F27" s="406"/>
      <c r="G27" s="407"/>
      <c r="H27" s="407"/>
      <c r="I27" s="408"/>
      <c r="J27" s="404" t="str">
        <f>IF(ISBLANK(選手登録用紙!F27)," ",選手登録用紙!F27)</f>
        <v xml:space="preserve"> </v>
      </c>
      <c r="K27" s="404"/>
      <c r="L27" s="404"/>
      <c r="M27" s="404"/>
      <c r="N27" s="404"/>
      <c r="O27" s="404"/>
      <c r="P27" s="404"/>
      <c r="Q27" s="403" t="str">
        <f>IF(ISBLANK(選手登録用紙!N27)," ",選手登録用紙!N27)</f>
        <v xml:space="preserve"> </v>
      </c>
      <c r="R27" s="403"/>
      <c r="S27" s="404" t="str">
        <f>IF(ISBLANK(選手登録用紙!W27)," ",選手登録用紙!W27)</f>
        <v xml:space="preserve"> </v>
      </c>
      <c r="T27" s="404"/>
      <c r="U27" s="404"/>
      <c r="V27" s="404"/>
      <c r="W27" s="404"/>
      <c r="X27" s="404"/>
      <c r="Y27" s="71"/>
      <c r="Z27" s="71"/>
      <c r="AA27" s="71"/>
    </row>
    <row r="28" spans="2:27" ht="21" customHeight="1">
      <c r="B28" s="403">
        <f>IF(ISBLANK(選手登録用紙!B28)," ",選手登録用紙!B28)</f>
        <v>23</v>
      </c>
      <c r="C28" s="403"/>
      <c r="D28" s="405"/>
      <c r="E28" s="406"/>
      <c r="F28" s="406"/>
      <c r="G28" s="407"/>
      <c r="H28" s="407"/>
      <c r="I28" s="408"/>
      <c r="J28" s="404" t="str">
        <f>IF(ISBLANK(選手登録用紙!F28)," ",選手登録用紙!F28)</f>
        <v xml:space="preserve"> </v>
      </c>
      <c r="K28" s="404"/>
      <c r="L28" s="404"/>
      <c r="M28" s="404"/>
      <c r="N28" s="404"/>
      <c r="O28" s="404"/>
      <c r="P28" s="404"/>
      <c r="Q28" s="403" t="str">
        <f>IF(ISBLANK(選手登録用紙!N28)," ",選手登録用紙!N28)</f>
        <v xml:space="preserve"> </v>
      </c>
      <c r="R28" s="403"/>
      <c r="S28" s="404" t="str">
        <f>IF(ISBLANK(選手登録用紙!W28)," ",選手登録用紙!W28)</f>
        <v xml:space="preserve"> </v>
      </c>
      <c r="T28" s="404"/>
      <c r="U28" s="404"/>
      <c r="V28" s="404"/>
      <c r="W28" s="404"/>
      <c r="X28" s="404"/>
      <c r="Y28" s="71"/>
      <c r="Z28" s="71"/>
      <c r="AA28" s="71"/>
    </row>
    <row r="29" spans="2:27" ht="21" customHeight="1">
      <c r="B29" s="403">
        <f>IF(ISBLANK(選手登録用紙!B29)," ",選手登録用紙!B29)</f>
        <v>24</v>
      </c>
      <c r="C29" s="403"/>
      <c r="D29" s="405"/>
      <c r="E29" s="406"/>
      <c r="F29" s="406"/>
      <c r="G29" s="407"/>
      <c r="H29" s="407"/>
      <c r="I29" s="408"/>
      <c r="J29" s="404" t="str">
        <f>IF(ISBLANK(選手登録用紙!F29)," ",選手登録用紙!F29)</f>
        <v xml:space="preserve"> </v>
      </c>
      <c r="K29" s="404"/>
      <c r="L29" s="404"/>
      <c r="M29" s="404"/>
      <c r="N29" s="404"/>
      <c r="O29" s="404"/>
      <c r="P29" s="404"/>
      <c r="Q29" s="403" t="str">
        <f>IF(ISBLANK(選手登録用紙!N29)," ",選手登録用紙!N29)</f>
        <v xml:space="preserve"> </v>
      </c>
      <c r="R29" s="403"/>
      <c r="S29" s="404" t="str">
        <f>IF(ISBLANK(選手登録用紙!W29)," ",選手登録用紙!W29)</f>
        <v xml:space="preserve"> </v>
      </c>
      <c r="T29" s="404"/>
      <c r="U29" s="404"/>
      <c r="V29" s="404"/>
      <c r="W29" s="404"/>
      <c r="X29" s="404"/>
      <c r="Y29" s="71"/>
      <c r="Z29" s="71"/>
      <c r="AA29" s="71"/>
    </row>
    <row r="30" spans="2:27" ht="21" customHeight="1">
      <c r="B30" s="403">
        <f>IF(ISBLANK(選手登録用紙!B30)," ",選手登録用紙!B30)</f>
        <v>25</v>
      </c>
      <c r="C30" s="403"/>
      <c r="D30" s="405"/>
      <c r="E30" s="406"/>
      <c r="F30" s="406"/>
      <c r="G30" s="407"/>
      <c r="H30" s="407"/>
      <c r="I30" s="408"/>
      <c r="J30" s="404" t="str">
        <f>IF(ISBLANK(選手登録用紙!F30)," ",選手登録用紙!F30)</f>
        <v xml:space="preserve"> </v>
      </c>
      <c r="K30" s="404"/>
      <c r="L30" s="404"/>
      <c r="M30" s="404"/>
      <c r="N30" s="404"/>
      <c r="O30" s="404"/>
      <c r="P30" s="404"/>
      <c r="Q30" s="403" t="str">
        <f>IF(ISBLANK(選手登録用紙!N30)," ",選手登録用紙!N30)</f>
        <v xml:space="preserve"> </v>
      </c>
      <c r="R30" s="403"/>
      <c r="S30" s="404" t="str">
        <f>IF(ISBLANK(選手登録用紙!W30)," ",選手登録用紙!W30)</f>
        <v xml:space="preserve"> </v>
      </c>
      <c r="T30" s="404"/>
      <c r="U30" s="404"/>
      <c r="V30" s="404"/>
      <c r="W30" s="404"/>
      <c r="X30" s="404"/>
      <c r="Y30" s="71"/>
      <c r="Z30" s="71"/>
      <c r="AA30" s="71"/>
    </row>
    <row r="31" spans="2:27" ht="21" customHeight="1">
      <c r="B31" s="403">
        <f>IF(ISBLANK(選手登録用紙!B31)," ",選手登録用紙!B31)</f>
        <v>26</v>
      </c>
      <c r="C31" s="403"/>
      <c r="D31" s="405"/>
      <c r="E31" s="406"/>
      <c r="F31" s="406"/>
      <c r="G31" s="407"/>
      <c r="H31" s="407"/>
      <c r="I31" s="408"/>
      <c r="J31" s="404" t="str">
        <f>IF(ISBLANK(選手登録用紙!F31)," ",選手登録用紙!F31)</f>
        <v xml:space="preserve"> </v>
      </c>
      <c r="K31" s="404"/>
      <c r="L31" s="404"/>
      <c r="M31" s="404"/>
      <c r="N31" s="404"/>
      <c r="O31" s="404"/>
      <c r="P31" s="404"/>
      <c r="Q31" s="403" t="str">
        <f>IF(ISBLANK(選手登録用紙!N31)," ",選手登録用紙!N31)</f>
        <v xml:space="preserve"> </v>
      </c>
      <c r="R31" s="403"/>
      <c r="S31" s="404" t="str">
        <f>IF(ISBLANK(選手登録用紙!W31)," ",選手登録用紙!W31)</f>
        <v xml:space="preserve"> </v>
      </c>
      <c r="T31" s="404"/>
      <c r="U31" s="404"/>
      <c r="V31" s="404"/>
      <c r="W31" s="404"/>
      <c r="X31" s="404"/>
      <c r="Y31" s="71"/>
      <c r="Z31" s="71"/>
      <c r="AA31" s="71"/>
    </row>
    <row r="32" spans="2:27" ht="21" customHeight="1">
      <c r="B32" s="403">
        <f>IF(ISBLANK(選手登録用紙!B32)," ",選手登録用紙!B32)</f>
        <v>27</v>
      </c>
      <c r="C32" s="403"/>
      <c r="D32" s="405"/>
      <c r="E32" s="406"/>
      <c r="F32" s="406"/>
      <c r="G32" s="407"/>
      <c r="H32" s="407"/>
      <c r="I32" s="408"/>
      <c r="J32" s="404" t="str">
        <f>IF(ISBLANK(選手登録用紙!F32)," ",選手登録用紙!F32)</f>
        <v xml:space="preserve"> </v>
      </c>
      <c r="K32" s="404"/>
      <c r="L32" s="404"/>
      <c r="M32" s="404"/>
      <c r="N32" s="404"/>
      <c r="O32" s="404"/>
      <c r="P32" s="404"/>
      <c r="Q32" s="403" t="str">
        <f>IF(ISBLANK(選手登録用紙!N32)," ",選手登録用紙!N32)</f>
        <v xml:space="preserve"> </v>
      </c>
      <c r="R32" s="403"/>
      <c r="S32" s="404" t="str">
        <f>IF(ISBLANK(選手登録用紙!W32)," ",選手登録用紙!W32)</f>
        <v xml:space="preserve"> </v>
      </c>
      <c r="T32" s="404"/>
      <c r="U32" s="404"/>
      <c r="V32" s="404"/>
      <c r="W32" s="404"/>
      <c r="X32" s="404"/>
      <c r="Y32" s="71"/>
      <c r="Z32" s="71"/>
      <c r="AA32" s="71"/>
    </row>
    <row r="33" spans="2:27" ht="21" customHeight="1">
      <c r="B33" s="403">
        <f>IF(ISBLANK(選手登録用紙!B33)," ",選手登録用紙!B33)</f>
        <v>28</v>
      </c>
      <c r="C33" s="403"/>
      <c r="D33" s="405"/>
      <c r="E33" s="406"/>
      <c r="F33" s="406"/>
      <c r="G33" s="407"/>
      <c r="H33" s="407"/>
      <c r="I33" s="408"/>
      <c r="J33" s="404" t="str">
        <f>IF(ISBLANK(選手登録用紙!F33)," ",選手登録用紙!F33)</f>
        <v xml:space="preserve"> </v>
      </c>
      <c r="K33" s="404"/>
      <c r="L33" s="404"/>
      <c r="M33" s="404"/>
      <c r="N33" s="404"/>
      <c r="O33" s="404"/>
      <c r="P33" s="404"/>
      <c r="Q33" s="403" t="str">
        <f>IF(ISBLANK(選手登録用紙!N33)," ",選手登録用紙!N33)</f>
        <v xml:space="preserve"> </v>
      </c>
      <c r="R33" s="403"/>
      <c r="S33" s="404" t="str">
        <f>IF(ISBLANK(選手登録用紙!W33)," ",選手登録用紙!W33)</f>
        <v xml:space="preserve"> </v>
      </c>
      <c r="T33" s="404"/>
      <c r="U33" s="404"/>
      <c r="V33" s="404"/>
      <c r="W33" s="404"/>
      <c r="X33" s="404"/>
      <c r="Y33" s="71"/>
      <c r="Z33" s="71"/>
      <c r="AA33" s="71"/>
    </row>
    <row r="34" spans="2:27" ht="21" customHeight="1">
      <c r="B34" s="403">
        <f>IF(ISBLANK(選手登録用紙!B34)," ",選手登録用紙!B34)</f>
        <v>29</v>
      </c>
      <c r="C34" s="403"/>
      <c r="D34" s="405"/>
      <c r="E34" s="406"/>
      <c r="F34" s="406"/>
      <c r="G34" s="407"/>
      <c r="H34" s="407"/>
      <c r="I34" s="408"/>
      <c r="J34" s="404" t="str">
        <f>IF(ISBLANK(選手登録用紙!F34)," ",選手登録用紙!F34)</f>
        <v xml:space="preserve"> </v>
      </c>
      <c r="K34" s="404"/>
      <c r="L34" s="404"/>
      <c r="M34" s="404"/>
      <c r="N34" s="404"/>
      <c r="O34" s="404"/>
      <c r="P34" s="404"/>
      <c r="Q34" s="403" t="str">
        <f>IF(ISBLANK(選手登録用紙!N34)," ",選手登録用紙!N34)</f>
        <v xml:space="preserve"> </v>
      </c>
      <c r="R34" s="403"/>
      <c r="S34" s="404" t="str">
        <f>IF(ISBLANK(選手登録用紙!W34)," ",選手登録用紙!W34)</f>
        <v xml:space="preserve"> </v>
      </c>
      <c r="T34" s="404"/>
      <c r="U34" s="404"/>
      <c r="V34" s="404"/>
      <c r="W34" s="404"/>
      <c r="X34" s="404"/>
      <c r="Y34" s="71"/>
      <c r="Z34" s="71"/>
      <c r="AA34" s="71"/>
    </row>
    <row r="35" spans="2:27" ht="21" customHeight="1">
      <c r="B35" s="403">
        <f>IF(ISBLANK(選手登録用紙!B35)," ",選手登録用紙!B35)</f>
        <v>30</v>
      </c>
      <c r="C35" s="403"/>
      <c r="D35" s="405"/>
      <c r="E35" s="406"/>
      <c r="F35" s="406"/>
      <c r="G35" s="407"/>
      <c r="H35" s="407"/>
      <c r="I35" s="408"/>
      <c r="J35" s="404" t="str">
        <f>IF(ISBLANK(選手登録用紙!F35)," ",選手登録用紙!F35)</f>
        <v xml:space="preserve"> </v>
      </c>
      <c r="K35" s="404"/>
      <c r="L35" s="404"/>
      <c r="M35" s="404"/>
      <c r="N35" s="404"/>
      <c r="O35" s="404"/>
      <c r="P35" s="404"/>
      <c r="Q35" s="403" t="str">
        <f>IF(ISBLANK(選手登録用紙!N35)," ",選手登録用紙!N35)</f>
        <v xml:space="preserve"> </v>
      </c>
      <c r="R35" s="403"/>
      <c r="S35" s="404" t="str">
        <f>IF(ISBLANK(選手登録用紙!W35)," ",選手登録用紙!W35)</f>
        <v xml:space="preserve"> </v>
      </c>
      <c r="T35" s="404"/>
      <c r="U35" s="404"/>
      <c r="V35" s="404"/>
      <c r="W35" s="404"/>
      <c r="X35" s="404"/>
      <c r="Y35" s="71"/>
      <c r="Z35" s="71"/>
      <c r="AA35" s="71"/>
    </row>
    <row r="36" spans="2:27" ht="21" customHeight="1">
      <c r="B36" s="403">
        <f>IF(ISBLANK(選手登録用紙!B36)," ",選手登録用紙!B36)</f>
        <v>31</v>
      </c>
      <c r="C36" s="403"/>
      <c r="D36" s="405"/>
      <c r="E36" s="406"/>
      <c r="F36" s="406"/>
      <c r="G36" s="407"/>
      <c r="H36" s="407"/>
      <c r="I36" s="408"/>
      <c r="J36" s="404" t="str">
        <f>IF(ISBLANK(選手登録用紙!F36)," ",選手登録用紙!F36)</f>
        <v xml:space="preserve"> </v>
      </c>
      <c r="K36" s="404"/>
      <c r="L36" s="404"/>
      <c r="M36" s="404"/>
      <c r="N36" s="404"/>
      <c r="O36" s="404"/>
      <c r="P36" s="404"/>
      <c r="Q36" s="403" t="str">
        <f>IF(ISBLANK(選手登録用紙!N36)," ",選手登録用紙!N36)</f>
        <v xml:space="preserve"> </v>
      </c>
      <c r="R36" s="403"/>
      <c r="S36" s="404" t="str">
        <f>IF(ISBLANK(選手登録用紙!W36)," ",選手登録用紙!W36)</f>
        <v xml:space="preserve"> </v>
      </c>
      <c r="T36" s="404"/>
      <c r="U36" s="404"/>
      <c r="V36" s="404"/>
      <c r="W36" s="404"/>
      <c r="X36" s="404"/>
      <c r="Y36" s="71"/>
      <c r="Z36" s="71"/>
      <c r="AA36" s="71"/>
    </row>
    <row r="37" spans="2:27" ht="21" customHeight="1">
      <c r="B37" s="403">
        <f>IF(ISBLANK(選手登録用紙!B37)," ",選手登録用紙!B37)</f>
        <v>32</v>
      </c>
      <c r="C37" s="403"/>
      <c r="D37" s="405"/>
      <c r="E37" s="406"/>
      <c r="F37" s="406"/>
      <c r="G37" s="407"/>
      <c r="H37" s="407"/>
      <c r="I37" s="408"/>
      <c r="J37" s="404" t="str">
        <f>IF(ISBLANK(選手登録用紙!F37)," ",選手登録用紙!F37)</f>
        <v xml:space="preserve"> </v>
      </c>
      <c r="K37" s="404"/>
      <c r="L37" s="404"/>
      <c r="M37" s="404"/>
      <c r="N37" s="404"/>
      <c r="O37" s="404"/>
      <c r="P37" s="404"/>
      <c r="Q37" s="403" t="str">
        <f>IF(ISBLANK(選手登録用紙!N37)," ",選手登録用紙!N37)</f>
        <v xml:space="preserve"> </v>
      </c>
      <c r="R37" s="403"/>
      <c r="S37" s="404" t="str">
        <f>IF(ISBLANK(選手登録用紙!W37)," ",選手登録用紙!W37)</f>
        <v xml:space="preserve"> </v>
      </c>
      <c r="T37" s="404"/>
      <c r="U37" s="404"/>
      <c r="V37" s="404"/>
      <c r="W37" s="404"/>
      <c r="X37" s="404"/>
      <c r="Y37" s="71"/>
      <c r="Z37" s="71"/>
      <c r="AA37" s="71"/>
    </row>
    <row r="38" spans="2:27" ht="21" customHeight="1">
      <c r="B38" s="403">
        <f>IF(ISBLANK(選手登録用紙!B38)," ",選手登録用紙!B38)</f>
        <v>33</v>
      </c>
      <c r="C38" s="403"/>
      <c r="D38" s="405"/>
      <c r="E38" s="406"/>
      <c r="F38" s="406"/>
      <c r="G38" s="407"/>
      <c r="H38" s="407"/>
      <c r="I38" s="408"/>
      <c r="J38" s="404" t="str">
        <f>IF(ISBLANK(選手登録用紙!F38)," ",選手登録用紙!F38)</f>
        <v xml:space="preserve"> </v>
      </c>
      <c r="K38" s="404"/>
      <c r="L38" s="404"/>
      <c r="M38" s="404"/>
      <c r="N38" s="404"/>
      <c r="O38" s="404"/>
      <c r="P38" s="404"/>
      <c r="Q38" s="403" t="str">
        <f>IF(ISBLANK(選手登録用紙!N38)," ",選手登録用紙!N38)</f>
        <v xml:space="preserve"> </v>
      </c>
      <c r="R38" s="403"/>
      <c r="S38" s="404" t="str">
        <f>IF(ISBLANK(選手登録用紙!W38)," ",選手登録用紙!W38)</f>
        <v xml:space="preserve"> </v>
      </c>
      <c r="T38" s="404"/>
      <c r="U38" s="404"/>
      <c r="V38" s="404"/>
      <c r="W38" s="404"/>
      <c r="X38" s="404"/>
      <c r="Y38" s="71"/>
      <c r="Z38" s="71"/>
      <c r="AA38" s="71"/>
    </row>
    <row r="39" spans="2:27" ht="21" customHeight="1">
      <c r="B39" s="403">
        <f>IF(ISBLANK(選手登録用紙!B39)," ",選手登録用紙!B39)</f>
        <v>34</v>
      </c>
      <c r="C39" s="403"/>
      <c r="D39" s="405"/>
      <c r="E39" s="406"/>
      <c r="F39" s="406"/>
      <c r="G39" s="407"/>
      <c r="H39" s="407"/>
      <c r="I39" s="408"/>
      <c r="J39" s="404" t="str">
        <f>IF(ISBLANK(選手登録用紙!F39)," ",選手登録用紙!F39)</f>
        <v xml:space="preserve"> </v>
      </c>
      <c r="K39" s="404"/>
      <c r="L39" s="404"/>
      <c r="M39" s="404"/>
      <c r="N39" s="404"/>
      <c r="O39" s="404"/>
      <c r="P39" s="404"/>
      <c r="Q39" s="403" t="str">
        <f>IF(ISBLANK(選手登録用紙!N39)," ",選手登録用紙!N39)</f>
        <v xml:space="preserve"> </v>
      </c>
      <c r="R39" s="403"/>
      <c r="S39" s="404" t="str">
        <f>IF(ISBLANK(選手登録用紙!W39)," ",選手登録用紙!W39)</f>
        <v xml:space="preserve"> </v>
      </c>
      <c r="T39" s="404"/>
      <c r="U39" s="404"/>
      <c r="V39" s="404"/>
      <c r="W39" s="404"/>
      <c r="X39" s="404"/>
      <c r="Y39" s="71"/>
      <c r="Z39" s="71"/>
      <c r="AA39" s="71"/>
    </row>
    <row r="40" spans="2:27" ht="21" customHeight="1">
      <c r="B40" s="403">
        <f>IF(ISBLANK(選手登録用紙!B40)," ",選手登録用紙!B40)</f>
        <v>35</v>
      </c>
      <c r="C40" s="403"/>
      <c r="D40" s="405"/>
      <c r="E40" s="406"/>
      <c r="F40" s="406"/>
      <c r="G40" s="407"/>
      <c r="H40" s="407"/>
      <c r="I40" s="408"/>
      <c r="J40" s="404" t="str">
        <f>IF(ISBLANK(選手登録用紙!F40)," ",選手登録用紙!F40)</f>
        <v xml:space="preserve"> </v>
      </c>
      <c r="K40" s="404"/>
      <c r="L40" s="404"/>
      <c r="M40" s="404"/>
      <c r="N40" s="404"/>
      <c r="O40" s="404"/>
      <c r="P40" s="404"/>
      <c r="Q40" s="403" t="str">
        <f>IF(ISBLANK(選手登録用紙!N40)," ",選手登録用紙!N40)</f>
        <v xml:space="preserve"> </v>
      </c>
      <c r="R40" s="403"/>
      <c r="S40" s="404" t="str">
        <f>IF(ISBLANK(選手登録用紙!W40)," ",選手登録用紙!W40)</f>
        <v xml:space="preserve"> </v>
      </c>
      <c r="T40" s="404"/>
      <c r="U40" s="404"/>
      <c r="V40" s="404"/>
      <c r="W40" s="404"/>
      <c r="X40" s="404"/>
      <c r="Y40" s="71"/>
      <c r="Z40" s="71"/>
      <c r="AA40" s="71"/>
    </row>
    <row r="41" spans="2:27" ht="29.25" customHeight="1">
      <c r="B41" s="409" t="s">
        <v>62</v>
      </c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</row>
  </sheetData>
  <sheetProtection selectLockedCells="1"/>
  <mergeCells count="226">
    <mergeCell ref="Y1:Z1"/>
    <mergeCell ref="Y2:Z2"/>
    <mergeCell ref="Y3:Z3"/>
    <mergeCell ref="Y4:Z4"/>
    <mergeCell ref="D32:F32"/>
    <mergeCell ref="G32:I32"/>
    <mergeCell ref="D25:F25"/>
    <mergeCell ref="G25:I25"/>
    <mergeCell ref="D28:F28"/>
    <mergeCell ref="G28:I28"/>
    <mergeCell ref="D29:F29"/>
    <mergeCell ref="G29:I29"/>
    <mergeCell ref="D30:F30"/>
    <mergeCell ref="G30:I30"/>
    <mergeCell ref="D31:F31"/>
    <mergeCell ref="G31:I31"/>
    <mergeCell ref="D20:F20"/>
    <mergeCell ref="G20:I20"/>
    <mergeCell ref="G21:I21"/>
    <mergeCell ref="D22:F22"/>
    <mergeCell ref="G22:I22"/>
    <mergeCell ref="D23:F23"/>
    <mergeCell ref="G23:I23"/>
    <mergeCell ref="D24:F24"/>
    <mergeCell ref="G24:I24"/>
    <mergeCell ref="D14:F14"/>
    <mergeCell ref="G14:I14"/>
    <mergeCell ref="G16:I16"/>
    <mergeCell ref="D17:F17"/>
    <mergeCell ref="G17:I17"/>
    <mergeCell ref="D18:F18"/>
    <mergeCell ref="G18:I18"/>
    <mergeCell ref="D19:F19"/>
    <mergeCell ref="G19:I19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J39:P39"/>
    <mergeCell ref="Q39:R39"/>
    <mergeCell ref="S39:X39"/>
    <mergeCell ref="B39:C39"/>
    <mergeCell ref="J40:P40"/>
    <mergeCell ref="Q40:R40"/>
    <mergeCell ref="S40:X40"/>
    <mergeCell ref="B40:C40"/>
    <mergeCell ref="D39:F39"/>
    <mergeCell ref="G39:I39"/>
    <mergeCell ref="D40:F40"/>
    <mergeCell ref="G40:I40"/>
    <mergeCell ref="J37:P37"/>
    <mergeCell ref="Q37:R37"/>
    <mergeCell ref="S37:X37"/>
    <mergeCell ref="B37:C37"/>
    <mergeCell ref="J38:P38"/>
    <mergeCell ref="Q38:R38"/>
    <mergeCell ref="S38:X38"/>
    <mergeCell ref="B38:C38"/>
    <mergeCell ref="D37:F37"/>
    <mergeCell ref="G37:I37"/>
    <mergeCell ref="D38:F38"/>
    <mergeCell ref="G38:I38"/>
    <mergeCell ref="Q35:R35"/>
    <mergeCell ref="S35:X35"/>
    <mergeCell ref="B35:C35"/>
    <mergeCell ref="J36:P36"/>
    <mergeCell ref="Q36:R36"/>
    <mergeCell ref="S36:X36"/>
    <mergeCell ref="B36:C36"/>
    <mergeCell ref="D35:F35"/>
    <mergeCell ref="G35:I35"/>
    <mergeCell ref="D36:F36"/>
    <mergeCell ref="G36:I36"/>
    <mergeCell ref="B12:C12"/>
    <mergeCell ref="B13:C13"/>
    <mergeCell ref="B14:C14"/>
    <mergeCell ref="B8:C8"/>
    <mergeCell ref="B10:C10"/>
    <mergeCell ref="B26:C26"/>
    <mergeCell ref="B25:C25"/>
    <mergeCell ref="B24:C24"/>
    <mergeCell ref="B9:C9"/>
    <mergeCell ref="B23:C23"/>
    <mergeCell ref="B15:C15"/>
    <mergeCell ref="B21:C21"/>
    <mergeCell ref="B16:C16"/>
    <mergeCell ref="B17:C17"/>
    <mergeCell ref="B18:C18"/>
    <mergeCell ref="B20:C20"/>
    <mergeCell ref="G3:U3"/>
    <mergeCell ref="Q8:R8"/>
    <mergeCell ref="J8:P8"/>
    <mergeCell ref="B4:W4"/>
    <mergeCell ref="S6:X6"/>
    <mergeCell ref="S7:X7"/>
    <mergeCell ref="Q7:R7"/>
    <mergeCell ref="Q6:R6"/>
    <mergeCell ref="J5:P5"/>
    <mergeCell ref="S5:X5"/>
    <mergeCell ref="B6:C6"/>
    <mergeCell ref="J7:P7"/>
    <mergeCell ref="B7:C7"/>
    <mergeCell ref="B3:E3"/>
    <mergeCell ref="B5:C5"/>
    <mergeCell ref="S8:X8"/>
    <mergeCell ref="D5:F5"/>
    <mergeCell ref="G5:I5"/>
    <mergeCell ref="D6:F6"/>
    <mergeCell ref="G6:I6"/>
    <mergeCell ref="D7:F7"/>
    <mergeCell ref="G7:I7"/>
    <mergeCell ref="D8:F8"/>
    <mergeCell ref="G8:I8"/>
    <mergeCell ref="S27:X27"/>
    <mergeCell ref="S11:X11"/>
    <mergeCell ref="S12:X12"/>
    <mergeCell ref="Q13:R13"/>
    <mergeCell ref="Q12:R12"/>
    <mergeCell ref="J9:P9"/>
    <mergeCell ref="Q9:R9"/>
    <mergeCell ref="B11:C11"/>
    <mergeCell ref="Q5:R5"/>
    <mergeCell ref="J6:P6"/>
    <mergeCell ref="J12:P12"/>
    <mergeCell ref="Q10:R10"/>
    <mergeCell ref="J11:P11"/>
    <mergeCell ref="Q11:R11"/>
    <mergeCell ref="J10:P10"/>
    <mergeCell ref="D15:F15"/>
    <mergeCell ref="D16:F16"/>
    <mergeCell ref="D21:F21"/>
    <mergeCell ref="B22:C22"/>
    <mergeCell ref="B19:C19"/>
    <mergeCell ref="S13:X13"/>
    <mergeCell ref="S9:X9"/>
    <mergeCell ref="S10:X10"/>
    <mergeCell ref="B27:C27"/>
    <mergeCell ref="J13:P13"/>
    <mergeCell ref="J17:P17"/>
    <mergeCell ref="Q17:R17"/>
    <mergeCell ref="Q16:R16"/>
    <mergeCell ref="J16:P16"/>
    <mergeCell ref="J14:P14"/>
    <mergeCell ref="Q14:R14"/>
    <mergeCell ref="J15:P15"/>
    <mergeCell ref="J18:P18"/>
    <mergeCell ref="Q15:R15"/>
    <mergeCell ref="Q18:R18"/>
    <mergeCell ref="Q27:R27"/>
    <mergeCell ref="Q23:R23"/>
    <mergeCell ref="J22:P22"/>
    <mergeCell ref="Q22:R22"/>
    <mergeCell ref="J25:P25"/>
    <mergeCell ref="Q25:R25"/>
    <mergeCell ref="J26:P26"/>
    <mergeCell ref="Q26:R26"/>
    <mergeCell ref="S14:X14"/>
    <mergeCell ref="S15:X15"/>
    <mergeCell ref="S16:X16"/>
    <mergeCell ref="S17:X17"/>
    <mergeCell ref="S20:X20"/>
    <mergeCell ref="S18:X18"/>
    <mergeCell ref="S19:X19"/>
    <mergeCell ref="Q19:R19"/>
    <mergeCell ref="J19:P19"/>
    <mergeCell ref="S21:X21"/>
    <mergeCell ref="S22:X22"/>
    <mergeCell ref="S23:X23"/>
    <mergeCell ref="S24:X24"/>
    <mergeCell ref="S25:X25"/>
    <mergeCell ref="Q21:R21"/>
    <mergeCell ref="S26:X26"/>
    <mergeCell ref="B41:X41"/>
    <mergeCell ref="J30:P30"/>
    <mergeCell ref="Q30:R30"/>
    <mergeCell ref="J28:P28"/>
    <mergeCell ref="Q28:R28"/>
    <mergeCell ref="J32:P32"/>
    <mergeCell ref="Q32:R32"/>
    <mergeCell ref="S32:X32"/>
    <mergeCell ref="B32:C32"/>
    <mergeCell ref="B30:C30"/>
    <mergeCell ref="J33:P33"/>
    <mergeCell ref="Q33:R33"/>
    <mergeCell ref="S33:X33"/>
    <mergeCell ref="S28:X28"/>
    <mergeCell ref="B33:C33"/>
    <mergeCell ref="J34:P34"/>
    <mergeCell ref="Q34:R34"/>
    <mergeCell ref="S34:X34"/>
    <mergeCell ref="B34:C34"/>
    <mergeCell ref="D33:F33"/>
    <mergeCell ref="G33:I33"/>
    <mergeCell ref="D34:F34"/>
    <mergeCell ref="G34:I34"/>
    <mergeCell ref="J35:P35"/>
    <mergeCell ref="B1:X1"/>
    <mergeCell ref="B2:X2"/>
    <mergeCell ref="B28:C28"/>
    <mergeCell ref="J31:P31"/>
    <mergeCell ref="Q31:R31"/>
    <mergeCell ref="S31:X31"/>
    <mergeCell ref="B31:C31"/>
    <mergeCell ref="J29:P29"/>
    <mergeCell ref="Q29:R29"/>
    <mergeCell ref="S30:X30"/>
    <mergeCell ref="S29:X29"/>
    <mergeCell ref="B29:C29"/>
    <mergeCell ref="J24:P24"/>
    <mergeCell ref="Q24:R24"/>
    <mergeCell ref="J27:P27"/>
    <mergeCell ref="D26:F26"/>
    <mergeCell ref="G26:I26"/>
    <mergeCell ref="D27:F27"/>
    <mergeCell ref="G27:I27"/>
    <mergeCell ref="J23:P23"/>
    <mergeCell ref="Q20:R20"/>
    <mergeCell ref="J20:P20"/>
    <mergeCell ref="J21:P21"/>
    <mergeCell ref="G15:I15"/>
  </mergeCells>
  <phoneticPr fontId="3"/>
  <dataValidations count="1">
    <dataValidation type="list" allowBlank="1" showInputMessage="1" showErrorMessage="1" sqref="Y6:Y40" xr:uid="{84C57B96-5500-4AD1-B8AD-449ED41208FB}">
      <formula1>$AA$6:$AA$10</formula1>
    </dataValidation>
  </dataValidation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F17" sqref="F17"/>
    </sheetView>
  </sheetViews>
  <sheetFormatPr defaultColWidth="8.875" defaultRowHeight="13.5"/>
  <cols>
    <col min="2" max="2" width="24.875" customWidth="1"/>
  </cols>
  <sheetData>
    <row r="1" spans="1:4">
      <c r="A1" s="1"/>
      <c r="B1" t="s">
        <v>131</v>
      </c>
    </row>
    <row r="2" spans="1:4">
      <c r="A2" s="1"/>
      <c r="B2" s="123" t="s">
        <v>132</v>
      </c>
    </row>
    <row r="3" spans="1:4">
      <c r="A3" s="1"/>
      <c r="B3" s="123" t="s">
        <v>133</v>
      </c>
    </row>
    <row r="4" spans="1:4">
      <c r="A4" s="1"/>
      <c r="B4" s="123" t="s">
        <v>134</v>
      </c>
    </row>
    <row r="5" spans="1:4">
      <c r="A5" s="1"/>
      <c r="B5" s="124" t="s">
        <v>135</v>
      </c>
    </row>
    <row r="6" spans="1:4">
      <c r="A6" s="3"/>
      <c r="B6" s="123" t="s">
        <v>136</v>
      </c>
    </row>
    <row r="7" spans="1:4">
      <c r="A7" s="1"/>
      <c r="B7" s="123" t="s">
        <v>137</v>
      </c>
    </row>
    <row r="8" spans="1:4">
      <c r="A8" s="1"/>
      <c r="B8" s="123" t="s">
        <v>138</v>
      </c>
      <c r="C8" s="2"/>
      <c r="D8" t="s">
        <v>121</v>
      </c>
    </row>
    <row r="9" spans="1:4">
      <c r="A9" s="1"/>
      <c r="B9" s="123" t="s">
        <v>139</v>
      </c>
    </row>
    <row r="10" spans="1:4">
      <c r="A10" s="1"/>
      <c r="B10" s="123" t="s">
        <v>140</v>
      </c>
    </row>
    <row r="11" spans="1:4">
      <c r="A11" s="1"/>
      <c r="B11" s="123" t="s">
        <v>128</v>
      </c>
    </row>
    <row r="12" spans="1:4">
      <c r="A12" s="1"/>
      <c r="B12" s="70" t="s">
        <v>141</v>
      </c>
    </row>
    <row r="13" spans="1:4">
      <c r="A13" s="1"/>
      <c r="B13" s="123" t="s">
        <v>129</v>
      </c>
    </row>
    <row r="14" spans="1:4">
      <c r="A14" s="1"/>
      <c r="B14" s="70" t="s">
        <v>142</v>
      </c>
    </row>
    <row r="15" spans="1:4">
      <c r="A15" s="1"/>
      <c r="B15" s="123" t="s">
        <v>143</v>
      </c>
    </row>
    <row r="16" spans="1:4">
      <c r="A16" s="1"/>
      <c r="B16" s="123" t="s">
        <v>144</v>
      </c>
    </row>
    <row r="17" spans="1:2">
      <c r="A17" s="1"/>
      <c r="B17" s="123" t="s">
        <v>145</v>
      </c>
    </row>
    <row r="18" spans="1:2">
      <c r="A18" s="1"/>
      <c r="B18" s="123" t="s">
        <v>146</v>
      </c>
    </row>
    <row r="19" spans="1:2">
      <c r="A19" s="1"/>
      <c r="B19" s="70" t="s">
        <v>147</v>
      </c>
    </row>
    <row r="20" spans="1:2">
      <c r="A20" s="1"/>
      <c r="B20" s="123" t="s">
        <v>148</v>
      </c>
    </row>
    <row r="21" spans="1:2">
      <c r="A21" s="1"/>
      <c r="B21" s="123" t="s">
        <v>149</v>
      </c>
    </row>
    <row r="22" spans="1:2">
      <c r="A22" s="1"/>
      <c r="B22" t="s">
        <v>150</v>
      </c>
    </row>
    <row r="23" spans="1:2" ht="13.5" customHeight="1">
      <c r="A23" s="1"/>
      <c r="B23" s="123" t="s">
        <v>151</v>
      </c>
    </row>
    <row r="24" spans="1:2">
      <c r="A24" s="1"/>
      <c r="B24" s="70" t="s">
        <v>130</v>
      </c>
    </row>
    <row r="25" spans="1:2">
      <c r="A25" s="1"/>
      <c r="B25" s="123" t="s">
        <v>152</v>
      </c>
    </row>
    <row r="26" spans="1:2">
      <c r="A26" s="1"/>
      <c r="B26" t="s">
        <v>153</v>
      </c>
    </row>
    <row r="27" spans="1:2">
      <c r="A27" s="1"/>
      <c r="B27" s="123" t="s">
        <v>154</v>
      </c>
    </row>
    <row r="28" spans="1:2">
      <c r="A28" s="1"/>
      <c r="B28" s="123" t="s">
        <v>155</v>
      </c>
    </row>
    <row r="29" spans="1:2">
      <c r="A29" s="1"/>
      <c r="B29" s="123" t="s">
        <v>156</v>
      </c>
    </row>
    <row r="30" spans="1:2">
      <c r="A30" s="1"/>
      <c r="B30" s="124" t="s">
        <v>157</v>
      </c>
    </row>
    <row r="31" spans="1:2" ht="28.5" customHeight="1">
      <c r="A31" s="1"/>
      <c r="B31" s="70"/>
    </row>
    <row r="33" spans="8:8">
      <c r="H33" s="68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A185-B164-47E4-9040-D56D17FC28D5}">
  <dimension ref="B1:O33"/>
  <sheetViews>
    <sheetView tabSelected="1" view="pageBreakPreview" topLeftCell="A7" zoomScale="60" zoomScaleNormal="100" workbookViewId="0">
      <selection activeCell="C11" sqref="C11"/>
    </sheetView>
  </sheetViews>
  <sheetFormatPr defaultColWidth="9" defaultRowHeight="13.5"/>
  <cols>
    <col min="1" max="1" width="0.125" style="126" customWidth="1"/>
    <col min="2" max="2" width="5.875" style="126" customWidth="1"/>
    <col min="3" max="4" width="9.625" style="126" customWidth="1"/>
    <col min="5" max="5" width="13.875" style="126" customWidth="1"/>
    <col min="6" max="6" width="3.5" style="126" customWidth="1"/>
    <col min="7" max="7" width="5.875" style="126" customWidth="1"/>
    <col min="8" max="9" width="9.625" style="126" customWidth="1"/>
    <col min="10" max="10" width="13.875" style="126" customWidth="1"/>
    <col min="11" max="11" width="3.5" style="126" customWidth="1"/>
    <col min="12" max="12" width="5.875" style="126" customWidth="1"/>
    <col min="13" max="14" width="9.625" style="126" customWidth="1"/>
    <col min="15" max="15" width="13.875" style="126" customWidth="1"/>
    <col min="16" max="16384" width="9" style="126"/>
  </cols>
  <sheetData>
    <row r="1" spans="2:15" ht="30">
      <c r="B1" s="131" t="s">
        <v>158</v>
      </c>
      <c r="C1" s="131"/>
      <c r="D1" s="131"/>
      <c r="E1" s="131"/>
      <c r="F1" s="132"/>
      <c r="G1" s="131"/>
      <c r="H1" s="131"/>
      <c r="I1" s="131"/>
      <c r="J1" s="131"/>
      <c r="K1" s="132"/>
      <c r="L1" s="131"/>
      <c r="M1" s="131"/>
      <c r="N1" s="131"/>
      <c r="O1" s="131"/>
    </row>
    <row r="2" spans="2:15" ht="18.75" customHeight="1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2:15" ht="13.9" customHeight="1">
      <c r="B3" s="142" t="s">
        <v>159</v>
      </c>
      <c r="C3" s="143"/>
      <c r="D3" s="143"/>
      <c r="E3" s="144"/>
      <c r="F3" s="145"/>
      <c r="G3" s="145"/>
      <c r="H3" s="145"/>
      <c r="I3" s="146"/>
      <c r="K3" s="152" t="s">
        <v>0</v>
      </c>
      <c r="L3" s="153"/>
      <c r="M3" s="153"/>
      <c r="N3" s="154"/>
      <c r="O3" s="150"/>
    </row>
    <row r="4" spans="2:15" ht="45" customHeight="1">
      <c r="B4" s="147">
        <f>参加申込書!E4</f>
        <v>0</v>
      </c>
      <c r="C4" s="148"/>
      <c r="D4" s="149"/>
      <c r="E4" s="151" t="s">
        <v>160</v>
      </c>
      <c r="F4" s="149"/>
      <c r="G4" s="149"/>
      <c r="H4" s="149"/>
      <c r="I4" s="150"/>
      <c r="K4" s="155" t="s">
        <v>0</v>
      </c>
      <c r="L4" s="149"/>
      <c r="M4" s="157">
        <f>B4</f>
        <v>0</v>
      </c>
      <c r="N4" s="156"/>
      <c r="O4" s="150"/>
    </row>
    <row r="5" spans="2:15">
      <c r="E5" s="126" t="s">
        <v>161</v>
      </c>
    </row>
    <row r="6" spans="2:15">
      <c r="B6" s="135">
        <v>1</v>
      </c>
      <c r="C6" s="135" t="s">
        <v>178</v>
      </c>
      <c r="D6" s="136" t="s">
        <v>165</v>
      </c>
      <c r="E6" s="137"/>
      <c r="F6" s="158"/>
      <c r="G6" s="135">
        <v>2</v>
      </c>
      <c r="H6" s="135" t="s">
        <v>178</v>
      </c>
      <c r="I6" s="136" t="s">
        <v>165</v>
      </c>
      <c r="J6" s="137"/>
      <c r="K6" s="127"/>
      <c r="L6" s="135">
        <v>3</v>
      </c>
      <c r="M6" s="135" t="s">
        <v>178</v>
      </c>
      <c r="N6" s="136" t="s">
        <v>165</v>
      </c>
      <c r="O6" s="137"/>
    </row>
    <row r="7" spans="2:15" ht="72.599999999999994" customHeight="1">
      <c r="B7" s="134" t="s">
        <v>162</v>
      </c>
      <c r="C7" s="128"/>
      <c r="D7" s="417" t="s">
        <v>164</v>
      </c>
      <c r="E7" s="417"/>
      <c r="G7" s="134" t="s">
        <v>162</v>
      </c>
      <c r="H7" s="128"/>
      <c r="I7" s="417" t="s">
        <v>164</v>
      </c>
      <c r="J7" s="417"/>
      <c r="K7" s="127"/>
      <c r="L7" s="134" t="s">
        <v>162</v>
      </c>
      <c r="M7" s="128"/>
      <c r="N7" s="417" t="s">
        <v>164</v>
      </c>
      <c r="O7" s="417"/>
    </row>
    <row r="8" spans="2:15" ht="72.599999999999994" customHeight="1">
      <c r="B8" s="134" t="s">
        <v>163</v>
      </c>
      <c r="C8" s="128"/>
      <c r="D8" s="417"/>
      <c r="E8" s="417"/>
      <c r="G8" s="134" t="s">
        <v>163</v>
      </c>
      <c r="H8" s="128"/>
      <c r="I8" s="417"/>
      <c r="J8" s="417"/>
      <c r="K8" s="127"/>
      <c r="L8" s="134" t="s">
        <v>163</v>
      </c>
      <c r="M8" s="128"/>
      <c r="N8" s="417"/>
      <c r="O8" s="417"/>
    </row>
    <row r="9" spans="2:15" ht="18.75">
      <c r="B9" s="125"/>
      <c r="C9" s="125"/>
      <c r="D9" s="125"/>
      <c r="E9" s="125"/>
      <c r="F9" s="127"/>
      <c r="G9" s="125"/>
      <c r="H9" s="125"/>
      <c r="I9" s="125"/>
      <c r="J9" s="125"/>
      <c r="K9" s="127"/>
      <c r="L9" s="125"/>
      <c r="M9" s="125"/>
      <c r="N9" s="125"/>
      <c r="O9" s="125"/>
    </row>
    <row r="10" spans="2:15">
      <c r="B10" s="135">
        <v>4</v>
      </c>
      <c r="C10" s="135" t="s">
        <v>179</v>
      </c>
      <c r="D10" s="136" t="s">
        <v>165</v>
      </c>
      <c r="E10" s="137"/>
      <c r="F10" s="127"/>
      <c r="G10" s="135">
        <v>5</v>
      </c>
      <c r="H10" s="135" t="s">
        <v>178</v>
      </c>
      <c r="I10" s="136" t="s">
        <v>165</v>
      </c>
      <c r="J10" s="137"/>
      <c r="K10" s="127"/>
      <c r="L10" s="135">
        <v>6</v>
      </c>
      <c r="M10" s="135" t="s">
        <v>178</v>
      </c>
      <c r="N10" s="136" t="s">
        <v>165</v>
      </c>
      <c r="O10" s="137"/>
    </row>
    <row r="11" spans="2:15" ht="72.599999999999994" customHeight="1">
      <c r="B11" s="134" t="s">
        <v>162</v>
      </c>
      <c r="C11" s="128"/>
      <c r="D11" s="417" t="s">
        <v>164</v>
      </c>
      <c r="E11" s="417"/>
      <c r="G11" s="134" t="s">
        <v>162</v>
      </c>
      <c r="H11" s="128"/>
      <c r="I11" s="417" t="s">
        <v>164</v>
      </c>
      <c r="J11" s="417"/>
      <c r="K11" s="127"/>
      <c r="L11" s="134" t="s">
        <v>162</v>
      </c>
      <c r="M11" s="128"/>
      <c r="N11" s="417" t="s">
        <v>164</v>
      </c>
      <c r="O11" s="417"/>
    </row>
    <row r="12" spans="2:15" ht="72.599999999999994" customHeight="1">
      <c r="B12" s="134" t="s">
        <v>163</v>
      </c>
      <c r="C12" s="128"/>
      <c r="D12" s="417"/>
      <c r="E12" s="417"/>
      <c r="G12" s="134" t="s">
        <v>163</v>
      </c>
      <c r="H12" s="128"/>
      <c r="I12" s="417"/>
      <c r="J12" s="417"/>
      <c r="K12" s="127"/>
      <c r="L12" s="134" t="s">
        <v>163</v>
      </c>
      <c r="M12" s="128"/>
      <c r="N12" s="417"/>
      <c r="O12" s="417"/>
    </row>
    <row r="13" spans="2:15" ht="18.75">
      <c r="B13" s="125"/>
      <c r="C13" s="125"/>
      <c r="D13" s="125"/>
      <c r="E13" s="125"/>
      <c r="F13" s="127"/>
      <c r="G13" s="125"/>
      <c r="H13" s="125"/>
      <c r="I13" s="125"/>
      <c r="J13" s="125"/>
      <c r="K13" s="127"/>
      <c r="L13" s="125"/>
      <c r="M13" s="125"/>
      <c r="N13" s="125"/>
      <c r="O13" s="125"/>
    </row>
    <row r="14" spans="2:15">
      <c r="B14" s="135">
        <v>7</v>
      </c>
      <c r="C14" s="135" t="s">
        <v>178</v>
      </c>
      <c r="D14" s="136" t="s">
        <v>165</v>
      </c>
      <c r="E14" s="137"/>
      <c r="F14" s="127"/>
      <c r="G14" s="135">
        <v>8</v>
      </c>
      <c r="H14" s="135" t="s">
        <v>178</v>
      </c>
      <c r="I14" s="136" t="s">
        <v>165</v>
      </c>
      <c r="J14" s="137"/>
      <c r="K14" s="127"/>
      <c r="L14" s="135">
        <v>9</v>
      </c>
      <c r="M14" s="135" t="s">
        <v>178</v>
      </c>
      <c r="N14" s="136" t="s">
        <v>165</v>
      </c>
      <c r="O14" s="137"/>
    </row>
    <row r="15" spans="2:15" ht="72.599999999999994" customHeight="1">
      <c r="B15" s="134" t="s">
        <v>162</v>
      </c>
      <c r="C15" s="128"/>
      <c r="D15" s="417" t="s">
        <v>164</v>
      </c>
      <c r="E15" s="417"/>
      <c r="G15" s="134" t="s">
        <v>162</v>
      </c>
      <c r="H15" s="128"/>
      <c r="I15" s="417" t="s">
        <v>164</v>
      </c>
      <c r="J15" s="417"/>
      <c r="K15" s="127"/>
      <c r="L15" s="134" t="s">
        <v>162</v>
      </c>
      <c r="M15" s="128"/>
      <c r="N15" s="417" t="s">
        <v>164</v>
      </c>
      <c r="O15" s="417"/>
    </row>
    <row r="16" spans="2:15" ht="72.599999999999994" customHeight="1">
      <c r="B16" s="134" t="s">
        <v>163</v>
      </c>
      <c r="C16" s="128"/>
      <c r="D16" s="417"/>
      <c r="E16" s="417"/>
      <c r="G16" s="134" t="s">
        <v>163</v>
      </c>
      <c r="H16" s="128"/>
      <c r="I16" s="417"/>
      <c r="J16" s="417"/>
      <c r="K16" s="127"/>
      <c r="L16" s="134" t="s">
        <v>163</v>
      </c>
      <c r="M16" s="128"/>
      <c r="N16" s="417"/>
      <c r="O16" s="417"/>
    </row>
    <row r="18" spans="2:15" ht="15.6" customHeight="1">
      <c r="B18" s="126" t="s">
        <v>166</v>
      </c>
    </row>
    <row r="19" spans="2:15" ht="32.450000000000003" customHeight="1">
      <c r="B19" s="418" t="s">
        <v>167</v>
      </c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</row>
    <row r="21" spans="2:15" ht="21">
      <c r="B21" s="130" t="s">
        <v>168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</row>
    <row r="22" spans="2:15" ht="16.899999999999999" customHeight="1">
      <c r="B22" s="126" t="s">
        <v>171</v>
      </c>
    </row>
    <row r="23" spans="2:15" ht="16.899999999999999" customHeight="1">
      <c r="B23" s="126" t="s">
        <v>172</v>
      </c>
    </row>
    <row r="24" spans="2:15" ht="16.899999999999999" customHeight="1">
      <c r="B24" s="126" t="s">
        <v>173</v>
      </c>
    </row>
    <row r="25" spans="2:15" ht="16.899999999999999" customHeight="1">
      <c r="B25" s="126" t="s">
        <v>174</v>
      </c>
    </row>
    <row r="26" spans="2:15" ht="16.899999999999999" customHeight="1">
      <c r="B26" s="126" t="s">
        <v>175</v>
      </c>
    </row>
    <row r="27" spans="2:15" ht="16.899999999999999" customHeight="1">
      <c r="B27" s="126" t="s">
        <v>176</v>
      </c>
    </row>
    <row r="28" spans="2:15" ht="16.899999999999999" customHeight="1">
      <c r="B28" s="126" t="s">
        <v>177</v>
      </c>
    </row>
    <row r="30" spans="2:15" ht="18.75">
      <c r="B30" s="129" t="s">
        <v>169</v>
      </c>
      <c r="C30" s="129"/>
      <c r="D30" s="129"/>
      <c r="E30" s="129"/>
      <c r="G30" s="129" t="s">
        <v>170</v>
      </c>
      <c r="H30" s="129"/>
      <c r="I30" s="129"/>
      <c r="J30" s="129"/>
    </row>
    <row r="31" spans="2:15">
      <c r="B31" s="135"/>
      <c r="C31" s="135" t="s">
        <v>178</v>
      </c>
      <c r="D31" s="136" t="s">
        <v>165</v>
      </c>
      <c r="E31" s="137"/>
      <c r="F31" s="127"/>
      <c r="G31" s="135"/>
      <c r="H31" s="135" t="s">
        <v>178</v>
      </c>
      <c r="I31" s="136" t="s">
        <v>165</v>
      </c>
      <c r="J31" s="137"/>
      <c r="K31" s="127"/>
      <c r="L31" s="138"/>
      <c r="M31" s="138"/>
      <c r="N31" s="141"/>
      <c r="O31" s="141"/>
    </row>
    <row r="32" spans="2:15" ht="72.599999999999994" customHeight="1">
      <c r="B32" s="134" t="s">
        <v>162</v>
      </c>
      <c r="C32" s="128"/>
      <c r="D32" s="417" t="s">
        <v>164</v>
      </c>
      <c r="E32" s="417"/>
      <c r="G32" s="134" t="s">
        <v>162</v>
      </c>
      <c r="H32" s="128"/>
      <c r="I32" s="417" t="s">
        <v>164</v>
      </c>
      <c r="J32" s="417"/>
      <c r="K32" s="127"/>
      <c r="L32" s="139"/>
      <c r="M32" s="140"/>
      <c r="N32" s="419"/>
      <c r="O32" s="419"/>
    </row>
    <row r="33" spans="2:15" ht="72.599999999999994" customHeight="1">
      <c r="B33" s="134" t="s">
        <v>163</v>
      </c>
      <c r="C33" s="128"/>
      <c r="D33" s="417"/>
      <c r="E33" s="417"/>
      <c r="G33" s="134" t="s">
        <v>163</v>
      </c>
      <c r="H33" s="128"/>
      <c r="I33" s="417"/>
      <c r="J33" s="417"/>
      <c r="K33" s="127"/>
      <c r="L33" s="139"/>
      <c r="M33" s="140"/>
      <c r="N33" s="419"/>
      <c r="O33" s="419"/>
    </row>
  </sheetData>
  <mergeCells count="13">
    <mergeCell ref="N15:O16"/>
    <mergeCell ref="D32:E33"/>
    <mergeCell ref="I32:J33"/>
    <mergeCell ref="B19:O19"/>
    <mergeCell ref="N32:O33"/>
    <mergeCell ref="D15:E16"/>
    <mergeCell ref="I15:J16"/>
    <mergeCell ref="N7:O8"/>
    <mergeCell ref="D7:E8"/>
    <mergeCell ref="I7:J8"/>
    <mergeCell ref="D11:E12"/>
    <mergeCell ref="I11:J12"/>
    <mergeCell ref="N11:O12"/>
  </mergeCells>
  <phoneticPr fontId="3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74" orientation="portrait" r:id="rId1"/>
  <colBreaks count="1" manualBreakCount="1">
    <brk id="15" max="5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4072-15AE-4FA4-BCEE-3DF858AFD45A}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参加申込書</vt:lpstr>
      <vt:lpstr>選手登録用紙</vt:lpstr>
      <vt:lpstr>プログラム (2)</vt:lpstr>
      <vt:lpstr>選手追加登録用紙</vt:lpstr>
      <vt:lpstr>道北ブロックカブスU-15オーダー用紙</vt:lpstr>
      <vt:lpstr>少年団チーム名</vt:lpstr>
      <vt:lpstr>交代用紙</vt:lpstr>
      <vt:lpstr>Sheet1</vt:lpstr>
      <vt:lpstr>'プログラム (2)'!Print_Area</vt:lpstr>
      <vt:lpstr>交代用紙!Print_Area</vt:lpstr>
      <vt:lpstr>参加申込書!Print_Area</vt:lpstr>
      <vt:lpstr>選手登録用紙!Print_Area</vt:lpstr>
      <vt:lpstr>'道北ブロックカブスU-15オーダー用紙'!Print_Area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俊介 則末</cp:lastModifiedBy>
  <cp:lastPrinted>2025-04-17T20:10:47Z</cp:lastPrinted>
  <dcterms:created xsi:type="dcterms:W3CDTF">2005-03-15T23:54:22Z</dcterms:created>
  <dcterms:modified xsi:type="dcterms:W3CDTF">2025-04-17T20:32:56Z</dcterms:modified>
</cp:coreProperties>
</file>