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プレイヤーズ予選" sheetId="1" r:id="rId1"/>
  </sheets>
  <externalReferences>
    <externalReference r:id="rId4"/>
  </externalReferences>
  <definedNames>
    <definedName name="_xlnm.Print_Area" localSheetId="0">'プレイヤーズ予選'!$A$1:$AZ$50</definedName>
  </definedNames>
  <calcPr fullCalcOnLoad="1"/>
</workbook>
</file>

<file path=xl/sharedStrings.xml><?xml version="1.0" encoding="utf-8"?>
<sst xmlns="http://schemas.openxmlformats.org/spreadsheetml/2006/main" count="171" uniqueCount="41">
  <si>
    <t>第１３回 プレイヤーズカップ ジュニアユースフットサル大会 組合せ</t>
  </si>
  <si>
    <t>予選グループ分け</t>
  </si>
  <si>
    <t>Ａ</t>
  </si>
  <si>
    <t>Ｅ</t>
  </si>
  <si>
    <t>Ｂ</t>
  </si>
  <si>
    <t>Ｆ</t>
  </si>
  <si>
    <t>Ｃ</t>
  </si>
  <si>
    <t>Ｇ</t>
  </si>
  <si>
    <t>Ｄ</t>
  </si>
  <si>
    <t>Ｈ</t>
  </si>
  <si>
    <t>試 合 日 程</t>
  </si>
  <si>
    <t>〔22日(日) 光陽中会場：ＭＣ荒木関（光陽中）〕</t>
  </si>
  <si>
    <t>〔21日(土) 神居中会場：ＭＣ森（東光中）〕</t>
  </si>
  <si>
    <t>№</t>
  </si>
  <si>
    <t>開始時刻</t>
  </si>
  <si>
    <t>グループ</t>
  </si>
  <si>
    <t>対戦カード</t>
  </si>
  <si>
    <t>主審</t>
  </si>
  <si>
    <t>副審</t>
  </si>
  <si>
    <t>ＴＫ
オフィシャル</t>
  </si>
  <si>
    <t>ＶＳ</t>
  </si>
  <si>
    <t>永山</t>
  </si>
  <si>
    <t>鷹栖</t>
  </si>
  <si>
    <t>Ｂ</t>
  </si>
  <si>
    <t>協会</t>
  </si>
  <si>
    <t>東陽</t>
  </si>
  <si>
    <t>東明</t>
  </si>
  <si>
    <t>Ａ</t>
  </si>
  <si>
    <t>東光</t>
  </si>
  <si>
    <t>〔21日(土) 東神楽中会場：ＭＣ高橋（緑が丘中）〕</t>
  </si>
  <si>
    <t>〔21日(土) 六合中会場：ＭＣ吉田（六合中）〕</t>
  </si>
  <si>
    <t>№</t>
  </si>
  <si>
    <t>グループ</t>
  </si>
  <si>
    <t>ＴＫ
オフィシャル</t>
  </si>
  <si>
    <t>Ｄ</t>
  </si>
  <si>
    <t>H</t>
  </si>
  <si>
    <t>六合</t>
  </si>
  <si>
    <t>神居東</t>
  </si>
  <si>
    <t>コンサ</t>
  </si>
  <si>
    <t>G</t>
  </si>
  <si>
    <t>光陽中会場は、１月２２日（日）になります。それ以外の会場は、１月２１日（土）で、各会場７時４０分開場です。なお、監督会議は行いませんが、必ずＭＣから注意事項等を確認してください。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</si>
</sst>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6"/>
      <name val="HGS創英角ﾎﾟｯﾌﾟ体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b/>
      <sz val="28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8"/>
      <name val="Cambria"/>
      <family val="3"/>
    </font>
    <font>
      <b/>
      <sz val="24"/>
      <name val="Cambria"/>
      <family val="3"/>
    </font>
    <font>
      <sz val="24"/>
      <name val="Cambria"/>
      <family val="3"/>
    </font>
    <font>
      <b/>
      <sz val="16"/>
      <name val="Cambria"/>
      <family val="3"/>
    </font>
    <font>
      <b/>
      <sz val="11"/>
      <name val="Cambria"/>
      <family val="3"/>
    </font>
    <font>
      <sz val="16"/>
      <name val="Cambria"/>
      <family val="3"/>
    </font>
    <font>
      <sz val="11"/>
      <name val="Cambria"/>
      <family val="3"/>
    </font>
    <font>
      <sz val="12"/>
      <name val="Cambria"/>
      <family val="3"/>
    </font>
    <font>
      <sz val="18"/>
      <name val="Cambria"/>
      <family val="3"/>
    </font>
    <font>
      <sz val="9"/>
      <name val="Cambria"/>
      <family val="3"/>
    </font>
    <font>
      <sz val="11"/>
      <color theme="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8" fillId="0" borderId="0">
      <alignment vertical="center"/>
      <protection/>
    </xf>
    <xf numFmtId="0" fontId="47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18" fillId="0" borderId="0" xfId="60" applyAlignment="1">
      <alignment vertical="center" shrinkToFit="1"/>
      <protection/>
    </xf>
    <xf numFmtId="0" fontId="20" fillId="0" borderId="0" xfId="60" applyFont="1" applyAlignment="1">
      <alignment vertical="center" shrinkToFit="1"/>
      <protection/>
    </xf>
    <xf numFmtId="0" fontId="21" fillId="0" borderId="0" xfId="60" applyFont="1" applyAlignment="1">
      <alignment horizontal="center" vertical="center" shrinkToFit="1"/>
      <protection/>
    </xf>
    <xf numFmtId="0" fontId="22" fillId="0" borderId="0" xfId="60" applyFont="1" applyAlignment="1">
      <alignment vertical="center" shrinkToFit="1"/>
      <protection/>
    </xf>
    <xf numFmtId="0" fontId="23" fillId="0" borderId="0" xfId="60" applyFont="1" applyAlignment="1">
      <alignment vertical="center" shrinkToFit="1"/>
      <protection/>
    </xf>
    <xf numFmtId="0" fontId="48" fillId="0" borderId="0" xfId="60" applyFont="1" applyAlignment="1">
      <alignment horizontal="center" vertical="center" wrapText="1" shrinkToFit="1"/>
      <protection/>
    </xf>
    <xf numFmtId="0" fontId="48" fillId="0" borderId="0" xfId="60" applyFont="1" applyAlignment="1">
      <alignment horizontal="center" vertical="center" shrinkToFit="1"/>
      <protection/>
    </xf>
    <xf numFmtId="0" fontId="49" fillId="0" borderId="0" xfId="60" applyFont="1" applyAlignment="1">
      <alignment vertical="center" shrinkToFit="1"/>
      <protection/>
    </xf>
    <xf numFmtId="0" fontId="50" fillId="0" borderId="0" xfId="60" applyFont="1" applyAlignment="1">
      <alignment vertical="center" shrinkToFit="1"/>
      <protection/>
    </xf>
    <xf numFmtId="0" fontId="51" fillId="0" borderId="0" xfId="60" applyFont="1" applyAlignment="1">
      <alignment vertical="center" shrinkToFit="1"/>
      <protection/>
    </xf>
    <xf numFmtId="0" fontId="52" fillId="0" borderId="0" xfId="60" applyFont="1" applyAlignment="1">
      <alignment vertical="center" shrinkToFit="1"/>
      <protection/>
    </xf>
    <xf numFmtId="0" fontId="53" fillId="0" borderId="0" xfId="60" applyFont="1" applyAlignment="1">
      <alignment vertical="center" shrinkToFit="1"/>
      <protection/>
    </xf>
    <xf numFmtId="0" fontId="53" fillId="33" borderId="10" xfId="60" applyFont="1" applyFill="1" applyBorder="1" applyAlignment="1">
      <alignment horizontal="center" vertical="center" shrinkToFit="1"/>
      <protection/>
    </xf>
    <xf numFmtId="0" fontId="53" fillId="33" borderId="11" xfId="60" applyFont="1" applyFill="1" applyBorder="1" applyAlignment="1">
      <alignment horizontal="center" vertical="center" shrinkToFit="1"/>
      <protection/>
    </xf>
    <xf numFmtId="0" fontId="53" fillId="0" borderId="12" xfId="60" applyFont="1" applyBorder="1" applyAlignment="1">
      <alignment horizontal="center" vertical="center" shrinkToFit="1"/>
      <protection/>
    </xf>
    <xf numFmtId="0" fontId="53" fillId="0" borderId="13" xfId="60" applyFont="1" applyBorder="1" applyAlignment="1">
      <alignment horizontal="center" vertical="center" shrinkToFit="1"/>
      <protection/>
    </xf>
    <xf numFmtId="0" fontId="53" fillId="0" borderId="14" xfId="60" applyFont="1" applyBorder="1" applyAlignment="1">
      <alignment horizontal="center" vertical="center" shrinkToFit="1"/>
      <protection/>
    </xf>
    <xf numFmtId="0" fontId="53" fillId="0" borderId="0" xfId="60" applyFont="1" applyFill="1" applyBorder="1" applyAlignment="1">
      <alignment horizontal="center" vertical="center" shrinkToFit="1"/>
      <protection/>
    </xf>
    <xf numFmtId="0" fontId="53" fillId="0" borderId="0" xfId="60" applyFont="1" applyAlignment="1">
      <alignment horizontal="center" vertical="center" shrinkToFit="1"/>
      <protection/>
    </xf>
    <xf numFmtId="0" fontId="53" fillId="33" borderId="12" xfId="60" applyFont="1" applyFill="1" applyBorder="1" applyAlignment="1">
      <alignment horizontal="center" vertical="center" shrinkToFit="1"/>
      <protection/>
    </xf>
    <xf numFmtId="0" fontId="53" fillId="33" borderId="14" xfId="60" applyFont="1" applyFill="1" applyBorder="1" applyAlignment="1">
      <alignment horizontal="center" vertical="center" shrinkToFit="1"/>
      <protection/>
    </xf>
    <xf numFmtId="0" fontId="53" fillId="0" borderId="0" xfId="60" applyFont="1" applyBorder="1" applyAlignment="1">
      <alignment horizontal="center" vertical="center" shrinkToFit="1"/>
      <protection/>
    </xf>
    <xf numFmtId="0" fontId="53" fillId="33" borderId="15" xfId="60" applyFont="1" applyFill="1" applyBorder="1" applyAlignment="1">
      <alignment horizontal="center" vertical="center" shrinkToFit="1"/>
      <protection/>
    </xf>
    <xf numFmtId="0" fontId="53" fillId="33" borderId="16" xfId="60" applyFont="1" applyFill="1" applyBorder="1" applyAlignment="1">
      <alignment horizontal="center" vertical="center" shrinkToFit="1"/>
      <protection/>
    </xf>
    <xf numFmtId="0" fontId="53" fillId="33" borderId="17" xfId="60" applyFont="1" applyFill="1" applyBorder="1" applyAlignment="1">
      <alignment horizontal="center" vertical="center" shrinkToFit="1"/>
      <protection/>
    </xf>
    <xf numFmtId="0" fontId="53" fillId="33" borderId="18" xfId="60" applyFont="1" applyFill="1" applyBorder="1" applyAlignment="1">
      <alignment horizontal="center" vertical="center" shrinkToFit="1"/>
      <protection/>
    </xf>
    <xf numFmtId="0" fontId="53" fillId="33" borderId="19" xfId="60" applyFont="1" applyFill="1" applyBorder="1" applyAlignment="1">
      <alignment horizontal="center" vertical="center" shrinkToFit="1"/>
      <protection/>
    </xf>
    <xf numFmtId="0" fontId="54" fillId="33" borderId="20" xfId="60" applyFont="1" applyFill="1" applyBorder="1" applyAlignment="1">
      <alignment horizontal="center" vertical="center" shrinkToFit="1"/>
      <protection/>
    </xf>
    <xf numFmtId="0" fontId="53" fillId="0" borderId="21" xfId="60" applyFont="1" applyBorder="1" applyAlignment="1">
      <alignment horizontal="center" vertical="center" shrinkToFit="1"/>
      <protection/>
    </xf>
    <xf numFmtId="0" fontId="53" fillId="0" borderId="22" xfId="60" applyFont="1" applyBorder="1" applyAlignment="1">
      <alignment horizontal="center" vertical="center" shrinkToFit="1"/>
      <protection/>
    </xf>
    <xf numFmtId="0" fontId="53" fillId="33" borderId="20" xfId="60" applyFont="1" applyFill="1" applyBorder="1" applyAlignment="1">
      <alignment horizontal="center" vertical="center" shrinkToFit="1"/>
      <protection/>
    </xf>
    <xf numFmtId="0" fontId="54" fillId="33" borderId="23" xfId="60" applyFont="1" applyFill="1" applyBorder="1" applyAlignment="1">
      <alignment horizontal="center" vertical="center" shrinkToFit="1"/>
      <protection/>
    </xf>
    <xf numFmtId="0" fontId="54" fillId="33" borderId="24" xfId="60" applyFont="1" applyFill="1" applyBorder="1" applyAlignment="1">
      <alignment horizontal="center" vertical="center" shrinkToFit="1"/>
      <protection/>
    </xf>
    <xf numFmtId="0" fontId="53" fillId="0" borderId="25" xfId="60" applyFont="1" applyBorder="1" applyAlignment="1">
      <alignment horizontal="center" vertical="center" shrinkToFit="1"/>
      <protection/>
    </xf>
    <xf numFmtId="0" fontId="53" fillId="0" borderId="26" xfId="60" applyFont="1" applyBorder="1" applyAlignment="1">
      <alignment horizontal="center" vertical="center" shrinkToFit="1"/>
      <protection/>
    </xf>
    <xf numFmtId="0" fontId="53" fillId="0" borderId="27" xfId="60" applyFont="1" applyBorder="1" applyAlignment="1">
      <alignment horizontal="center" vertical="center" shrinkToFit="1"/>
      <protection/>
    </xf>
    <xf numFmtId="0" fontId="54" fillId="0" borderId="0" xfId="60" applyFont="1" applyFill="1" applyBorder="1" applyAlignment="1">
      <alignment horizontal="center" vertical="center" shrinkToFit="1"/>
      <protection/>
    </xf>
    <xf numFmtId="0" fontId="50" fillId="0" borderId="0" xfId="60" applyFont="1" applyAlignment="1">
      <alignment horizontal="left" vertical="center" shrinkToFit="1"/>
      <protection/>
    </xf>
    <xf numFmtId="0" fontId="55" fillId="0" borderId="0" xfId="60" applyFont="1" applyAlignment="1">
      <alignment vertical="center" shrinkToFit="1"/>
      <protection/>
    </xf>
    <xf numFmtId="0" fontId="54" fillId="0" borderId="0" xfId="60" applyFont="1" applyAlignment="1">
      <alignment vertical="center" shrinkToFit="1"/>
      <protection/>
    </xf>
    <xf numFmtId="0" fontId="56" fillId="0" borderId="0" xfId="60" applyFont="1" applyBorder="1" applyAlignment="1">
      <alignment vertical="center" shrinkToFit="1"/>
      <protection/>
    </xf>
    <xf numFmtId="0" fontId="56" fillId="0" borderId="0" xfId="60" applyFont="1" applyBorder="1" applyAlignment="1">
      <alignment horizontal="left" vertical="center" shrinkToFit="1"/>
      <protection/>
    </xf>
    <xf numFmtId="0" fontId="55" fillId="34" borderId="28" xfId="60" applyFont="1" applyFill="1" applyBorder="1" applyAlignment="1">
      <alignment horizontal="center" vertical="center" shrinkToFit="1"/>
      <protection/>
    </xf>
    <xf numFmtId="0" fontId="55" fillId="34" borderId="29" xfId="60" applyFont="1" applyFill="1" applyBorder="1" applyAlignment="1">
      <alignment horizontal="center" vertical="center" shrinkToFit="1"/>
      <protection/>
    </xf>
    <xf numFmtId="0" fontId="55" fillId="34" borderId="30" xfId="60" applyFont="1" applyFill="1" applyBorder="1" applyAlignment="1">
      <alignment horizontal="center" vertical="center" shrinkToFit="1"/>
      <protection/>
    </xf>
    <xf numFmtId="0" fontId="54" fillId="34" borderId="31" xfId="60" applyFont="1" applyFill="1" applyBorder="1" applyAlignment="1">
      <alignment horizontal="center" vertical="center" shrinkToFit="1"/>
      <protection/>
    </xf>
    <xf numFmtId="0" fontId="54" fillId="34" borderId="30" xfId="60" applyFont="1" applyFill="1" applyBorder="1" applyAlignment="1">
      <alignment horizontal="center" vertical="center" shrinkToFit="1"/>
      <protection/>
    </xf>
    <xf numFmtId="0" fontId="55" fillId="34" borderId="31" xfId="60" applyFont="1" applyFill="1" applyBorder="1" applyAlignment="1">
      <alignment horizontal="center" vertical="center" shrinkToFit="1"/>
      <protection/>
    </xf>
    <xf numFmtId="0" fontId="55" fillId="34" borderId="32" xfId="60" applyFont="1" applyFill="1" applyBorder="1" applyAlignment="1">
      <alignment horizontal="center" vertical="center" shrinkToFit="1"/>
      <protection/>
    </xf>
    <xf numFmtId="0" fontId="55" fillId="34" borderId="33" xfId="60" applyFont="1" applyFill="1" applyBorder="1" applyAlignment="1">
      <alignment horizontal="center" vertical="center" shrinkToFit="1"/>
      <protection/>
    </xf>
    <xf numFmtId="0" fontId="57" fillId="34" borderId="29" xfId="60" applyFont="1" applyFill="1" applyBorder="1" applyAlignment="1">
      <alignment horizontal="center" vertical="center" wrapText="1" shrinkToFit="1"/>
      <protection/>
    </xf>
    <xf numFmtId="0" fontId="57" fillId="34" borderId="30" xfId="60" applyFont="1" applyFill="1" applyBorder="1" applyAlignment="1">
      <alignment horizontal="center" vertical="center" shrinkToFit="1"/>
      <protection/>
    </xf>
    <xf numFmtId="0" fontId="57" fillId="34" borderId="32" xfId="60" applyFont="1" applyFill="1" applyBorder="1" applyAlignment="1">
      <alignment horizontal="center" vertical="center" shrinkToFit="1"/>
      <protection/>
    </xf>
    <xf numFmtId="0" fontId="54" fillId="34" borderId="29" xfId="60" applyFont="1" applyFill="1" applyBorder="1" applyAlignment="1">
      <alignment horizontal="center" vertical="center" shrinkToFit="1"/>
      <protection/>
    </xf>
    <xf numFmtId="0" fontId="55" fillId="0" borderId="34" xfId="60" applyFont="1" applyBorder="1" applyAlignment="1">
      <alignment horizontal="center" vertical="center" shrinkToFit="1"/>
      <protection/>
    </xf>
    <xf numFmtId="20" fontId="55" fillId="0" borderId="35" xfId="60" applyNumberFormat="1" applyFont="1" applyBorder="1" applyAlignment="1">
      <alignment horizontal="center" vertical="center" shrinkToFit="1"/>
      <protection/>
    </xf>
    <xf numFmtId="20" fontId="55" fillId="0" borderId="36" xfId="60" applyNumberFormat="1" applyFont="1" applyBorder="1" applyAlignment="1">
      <alignment horizontal="center" vertical="center" shrinkToFit="1"/>
      <protection/>
    </xf>
    <xf numFmtId="0" fontId="55" fillId="0" borderId="37" xfId="60" applyFont="1" applyBorder="1" applyAlignment="1">
      <alignment horizontal="center" vertical="center" shrinkToFit="1"/>
      <protection/>
    </xf>
    <xf numFmtId="0" fontId="55" fillId="0" borderId="36" xfId="60" applyFont="1" applyBorder="1" applyAlignment="1">
      <alignment horizontal="center" vertical="center" shrinkToFit="1"/>
      <protection/>
    </xf>
    <xf numFmtId="0" fontId="55" fillId="0" borderId="38" xfId="60" applyFont="1" applyBorder="1" applyAlignment="1">
      <alignment horizontal="center" vertical="center" shrinkToFit="1"/>
      <protection/>
    </xf>
    <xf numFmtId="0" fontId="55" fillId="0" borderId="35" xfId="60" applyFont="1" applyBorder="1" applyAlignment="1">
      <alignment horizontal="center" vertical="center" shrinkToFit="1"/>
      <protection/>
    </xf>
    <xf numFmtId="0" fontId="55" fillId="0" borderId="39" xfId="60" applyFont="1" applyBorder="1" applyAlignment="1">
      <alignment horizontal="center" vertical="center" shrinkToFit="1"/>
      <protection/>
    </xf>
    <xf numFmtId="20" fontId="55" fillId="0" borderId="38" xfId="60" applyNumberFormat="1" applyFont="1" applyBorder="1" applyAlignment="1">
      <alignment horizontal="center" vertical="center" shrinkToFit="1"/>
      <protection/>
    </xf>
    <xf numFmtId="0" fontId="55" fillId="0" borderId="40" xfId="60" applyFont="1" applyBorder="1" applyAlignment="1">
      <alignment horizontal="center" vertical="center" shrinkToFit="1"/>
      <protection/>
    </xf>
    <xf numFmtId="20" fontId="55" fillId="0" borderId="41" xfId="60" applyNumberFormat="1" applyFont="1" applyBorder="1" applyAlignment="1">
      <alignment horizontal="center" vertical="center" shrinkToFit="1"/>
      <protection/>
    </xf>
    <xf numFmtId="20" fontId="55" fillId="0" borderId="42" xfId="60" applyNumberFormat="1" applyFont="1" applyBorder="1" applyAlignment="1">
      <alignment horizontal="center" vertical="center" shrinkToFit="1"/>
      <protection/>
    </xf>
    <xf numFmtId="0" fontId="55" fillId="0" borderId="43" xfId="60" applyFont="1" applyBorder="1" applyAlignment="1">
      <alignment horizontal="center" vertical="center" shrinkToFit="1"/>
      <protection/>
    </xf>
    <xf numFmtId="0" fontId="55" fillId="0" borderId="42" xfId="60" applyFont="1" applyBorder="1" applyAlignment="1">
      <alignment horizontal="center" vertical="center" shrinkToFit="1"/>
      <protection/>
    </xf>
    <xf numFmtId="0" fontId="55" fillId="0" borderId="41" xfId="60" applyFont="1" applyBorder="1" applyAlignment="1">
      <alignment horizontal="center" vertical="center" shrinkToFit="1"/>
      <protection/>
    </xf>
    <xf numFmtId="0" fontId="55" fillId="0" borderId="44" xfId="60" applyFont="1" applyBorder="1" applyAlignment="1">
      <alignment horizontal="center" vertical="center" shrinkToFit="1"/>
      <protection/>
    </xf>
    <xf numFmtId="20" fontId="55" fillId="0" borderId="44" xfId="60" applyNumberFormat="1" applyFont="1" applyBorder="1" applyAlignment="1">
      <alignment horizontal="center" vertical="center" shrinkToFit="1"/>
      <protection/>
    </xf>
    <xf numFmtId="20" fontId="55" fillId="0" borderId="45" xfId="60" applyNumberFormat="1" applyFont="1" applyBorder="1" applyAlignment="1">
      <alignment horizontal="center" vertical="center" shrinkToFit="1"/>
      <protection/>
    </xf>
    <xf numFmtId="0" fontId="55" fillId="0" borderId="40" xfId="60" applyFont="1" applyBorder="1" applyAlignment="1">
      <alignment horizontal="center" vertical="center" shrinkToFit="1"/>
      <protection/>
    </xf>
    <xf numFmtId="0" fontId="55" fillId="0" borderId="45" xfId="60" applyFont="1" applyBorder="1" applyAlignment="1">
      <alignment horizontal="center" vertical="center" shrinkToFit="1"/>
      <protection/>
    </xf>
    <xf numFmtId="20" fontId="55" fillId="0" borderId="45" xfId="60" applyNumberFormat="1" applyFont="1" applyFill="1" applyBorder="1" applyAlignment="1">
      <alignment horizontal="center" vertical="center" shrinkToFit="1"/>
      <protection/>
    </xf>
    <xf numFmtId="0" fontId="55" fillId="0" borderId="45" xfId="60" applyFont="1" applyFill="1" applyBorder="1" applyAlignment="1">
      <alignment horizontal="center" vertical="center" shrinkToFit="1"/>
      <protection/>
    </xf>
    <xf numFmtId="0" fontId="55" fillId="0" borderId="41" xfId="60" applyFont="1" applyFill="1" applyBorder="1" applyAlignment="1">
      <alignment horizontal="center" vertical="center" shrinkToFit="1"/>
      <protection/>
    </xf>
    <xf numFmtId="0" fontId="55" fillId="0" borderId="46" xfId="60" applyFont="1" applyBorder="1" applyAlignment="1">
      <alignment horizontal="center" vertical="center" shrinkToFit="1"/>
      <protection/>
    </xf>
    <xf numFmtId="20" fontId="55" fillId="0" borderId="47" xfId="60" applyNumberFormat="1" applyFont="1" applyBorder="1" applyAlignment="1">
      <alignment horizontal="center" vertical="center" shrinkToFit="1"/>
      <protection/>
    </xf>
    <xf numFmtId="0" fontId="55" fillId="0" borderId="47" xfId="60" applyFont="1" applyBorder="1" applyAlignment="1">
      <alignment horizontal="center" vertical="center" shrinkToFit="1"/>
      <protection/>
    </xf>
    <xf numFmtId="0" fontId="55" fillId="0" borderId="48" xfId="60" applyFont="1" applyBorder="1" applyAlignment="1">
      <alignment horizontal="center" vertical="center" shrinkToFit="1"/>
      <protection/>
    </xf>
    <xf numFmtId="0" fontId="55" fillId="0" borderId="49" xfId="60" applyFont="1" applyBorder="1" applyAlignment="1">
      <alignment horizontal="center" vertical="center" shrinkToFit="1"/>
      <protection/>
    </xf>
    <xf numFmtId="0" fontId="55" fillId="0" borderId="50" xfId="60" applyFont="1" applyBorder="1" applyAlignment="1">
      <alignment horizontal="center" vertical="center" shrinkToFit="1"/>
      <protection/>
    </xf>
    <xf numFmtId="0" fontId="55" fillId="0" borderId="51" xfId="60" applyFont="1" applyBorder="1" applyAlignment="1">
      <alignment horizontal="center" vertical="center" shrinkToFit="1"/>
      <protection/>
    </xf>
    <xf numFmtId="0" fontId="55" fillId="0" borderId="52" xfId="60" applyFont="1" applyBorder="1" applyAlignment="1">
      <alignment horizontal="center" vertical="center" shrinkToFit="1"/>
      <protection/>
    </xf>
    <xf numFmtId="0" fontId="55" fillId="0" borderId="53" xfId="60" applyFont="1" applyBorder="1" applyAlignment="1">
      <alignment horizontal="center" vertical="center" shrinkToFit="1"/>
      <protection/>
    </xf>
    <xf numFmtId="0" fontId="55" fillId="0" borderId="54" xfId="60" applyFont="1" applyBorder="1" applyAlignment="1">
      <alignment horizontal="center" vertical="center" shrinkToFit="1"/>
      <protection/>
    </xf>
    <xf numFmtId="0" fontId="55" fillId="0" borderId="24" xfId="60" applyFont="1" applyBorder="1" applyAlignment="1">
      <alignment horizontal="center" vertical="center" shrinkToFit="1"/>
      <protection/>
    </xf>
    <xf numFmtId="0" fontId="55" fillId="0" borderId="0" xfId="60" applyFont="1" applyBorder="1" applyAlignment="1">
      <alignment horizontal="center" vertical="center" shrinkToFit="1"/>
      <protection/>
    </xf>
    <xf numFmtId="20" fontId="55" fillId="0" borderId="0" xfId="60" applyNumberFormat="1" applyFont="1" applyBorder="1" applyAlignment="1">
      <alignment horizontal="center" vertical="center" shrinkToFit="1"/>
      <protection/>
    </xf>
    <xf numFmtId="0" fontId="55" fillId="0" borderId="0" xfId="60" applyFont="1" applyFill="1" applyBorder="1" applyAlignment="1">
      <alignment horizontal="center" vertical="center" shrinkToFit="1"/>
      <protection/>
    </xf>
    <xf numFmtId="0" fontId="55" fillId="0" borderId="0" xfId="60" applyFont="1" applyBorder="1" applyAlignment="1">
      <alignment vertical="center" shrinkToFit="1"/>
      <protection/>
    </xf>
    <xf numFmtId="0" fontId="55" fillId="0" borderId="42" xfId="60" applyFont="1" applyFill="1" applyBorder="1" applyAlignment="1">
      <alignment horizontal="center" vertical="center" shrinkToFit="1"/>
      <protection/>
    </xf>
    <xf numFmtId="20" fontId="55" fillId="0" borderId="55" xfId="60" applyNumberFormat="1" applyFont="1" applyBorder="1" applyAlignment="1">
      <alignment horizontal="center" vertical="center" shrinkToFit="1"/>
      <protection/>
    </xf>
    <xf numFmtId="20" fontId="55" fillId="0" borderId="48" xfId="60" applyNumberFormat="1" applyFont="1" applyBorder="1" applyAlignment="1">
      <alignment horizontal="center" vertical="center" shrinkToFit="1"/>
      <protection/>
    </xf>
    <xf numFmtId="0" fontId="55" fillId="0" borderId="56" xfId="60" applyFont="1" applyBorder="1" applyAlignment="1">
      <alignment horizontal="center" vertical="center" shrinkToFit="1"/>
      <protection/>
    </xf>
    <xf numFmtId="0" fontId="54" fillId="0" borderId="0" xfId="60" applyFont="1" applyAlignment="1">
      <alignment vertical="center" wrapText="1" shrinkToFit="1"/>
      <protection/>
    </xf>
    <xf numFmtId="0" fontId="58" fillId="0" borderId="0" xfId="0" applyFont="1" applyAlignment="1">
      <alignment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ayerscup(H23&#65381;34&#12481;&#12540;&#1251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36"/>
      <sheetName val="入力35"/>
      <sheetName val="入力34"/>
      <sheetName val="入力34b"/>
      <sheetName val="入力33"/>
      <sheetName val="入力32"/>
      <sheetName val="入力31"/>
      <sheetName val="入力30"/>
      <sheetName val="入力29"/>
      <sheetName val="配布36"/>
      <sheetName val="配布35"/>
      <sheetName val="配布34"/>
      <sheetName val="CUP-L等"/>
      <sheetName val="配布33"/>
      <sheetName val="配布32"/>
      <sheetName val="配布3１"/>
      <sheetName val="配布30"/>
      <sheetName val="配布29"/>
      <sheetName val="決勝Ｔ"/>
      <sheetName val="決勝Ｔ (手入力)"/>
    </sheetNames>
    <sheetDataSet>
      <sheetData sheetId="2">
        <row r="1">
          <cell r="B1" t="str">
            <v>北都</v>
          </cell>
          <cell r="E1" t="str">
            <v>忠和</v>
          </cell>
          <cell r="H1" t="str">
            <v>光陽</v>
          </cell>
          <cell r="K1" t="str">
            <v>東陽</v>
          </cell>
          <cell r="R1" t="str">
            <v>愛宕</v>
          </cell>
          <cell r="U1" t="str">
            <v>富良野東</v>
          </cell>
          <cell r="X1" t="str">
            <v>鷹栖</v>
          </cell>
          <cell r="AA1" t="str">
            <v>永山</v>
          </cell>
        </row>
        <row r="2">
          <cell r="B2" t="str">
            <v>北門</v>
          </cell>
          <cell r="E2" t="str">
            <v>富良野西</v>
          </cell>
          <cell r="H2" t="str">
            <v>附属</v>
          </cell>
          <cell r="K2" t="str">
            <v>東川</v>
          </cell>
          <cell r="R2" t="str">
            <v>神居</v>
          </cell>
          <cell r="U2" t="str">
            <v>東明</v>
          </cell>
          <cell r="X2" t="str">
            <v>上富良野</v>
          </cell>
          <cell r="AA2" t="str">
            <v>東光</v>
          </cell>
        </row>
        <row r="3">
          <cell r="B3" t="str">
            <v>東神楽</v>
          </cell>
          <cell r="E3" t="str">
            <v>神楽</v>
          </cell>
          <cell r="H3" t="str">
            <v>港南</v>
          </cell>
          <cell r="K3" t="str">
            <v>広陵</v>
          </cell>
          <cell r="R3" t="str">
            <v>啓北</v>
          </cell>
          <cell r="U3" t="str">
            <v>聖園</v>
          </cell>
          <cell r="X3" t="str">
            <v>羽幌</v>
          </cell>
          <cell r="AA3" t="str">
            <v>中富良野</v>
          </cell>
        </row>
        <row r="4">
          <cell r="B4" t="str">
            <v>明星</v>
          </cell>
          <cell r="E4" t="str">
            <v>美深</v>
          </cell>
          <cell r="H4" t="str">
            <v>緑が丘</v>
          </cell>
          <cell r="K4" t="str">
            <v>春光台</v>
          </cell>
          <cell r="R4" t="str">
            <v>コンサ</v>
          </cell>
          <cell r="U4" t="str">
            <v>神居東</v>
          </cell>
          <cell r="X4" t="str">
            <v>北星</v>
          </cell>
          <cell r="AA4" t="str">
            <v>六合</v>
          </cell>
        </row>
        <row r="5">
          <cell r="B5" t="str">
            <v>美瑛</v>
          </cell>
          <cell r="R5" t="str">
            <v>永山南</v>
          </cell>
        </row>
        <row r="9">
          <cell r="E9" t="str">
            <v>北都</v>
          </cell>
          <cell r="H9" t="str">
            <v>忠和</v>
          </cell>
          <cell r="J9" t="str">
            <v>北門</v>
          </cell>
          <cell r="L9" t="str">
            <v>富良野西</v>
          </cell>
          <cell r="N9" t="str">
            <v>附属</v>
          </cell>
          <cell r="U9" t="str">
            <v>愛宕</v>
          </cell>
          <cell r="X9" t="str">
            <v>富良野東</v>
          </cell>
          <cell r="Z9" t="str">
            <v>神居</v>
          </cell>
          <cell r="AB9" t="str">
            <v>東明</v>
          </cell>
          <cell r="AD9" t="str">
            <v>上富良野</v>
          </cell>
        </row>
        <row r="10">
          <cell r="E10" t="str">
            <v>光陽</v>
          </cell>
          <cell r="H10" t="str">
            <v>東陽</v>
          </cell>
          <cell r="J10" t="str">
            <v>附属</v>
          </cell>
          <cell r="L10" t="str">
            <v>東川</v>
          </cell>
          <cell r="N10" t="str">
            <v>北都</v>
          </cell>
          <cell r="U10" t="str">
            <v>鷹栖</v>
          </cell>
          <cell r="X10" t="str">
            <v>永山</v>
          </cell>
          <cell r="Z10" t="str">
            <v>上富良野</v>
          </cell>
          <cell r="AB10" t="str">
            <v>東光</v>
          </cell>
          <cell r="AD10" t="str">
            <v>愛宕</v>
          </cell>
        </row>
        <row r="11">
          <cell r="E11" t="str">
            <v>北門</v>
          </cell>
          <cell r="H11" t="str">
            <v>富良野西</v>
          </cell>
          <cell r="J11" t="str">
            <v>忠和</v>
          </cell>
          <cell r="L11" t="str">
            <v>光陽</v>
          </cell>
          <cell r="N11" t="str">
            <v>東陽</v>
          </cell>
          <cell r="U11" t="str">
            <v>神居</v>
          </cell>
          <cell r="X11" t="str">
            <v>東明</v>
          </cell>
          <cell r="Z11" t="str">
            <v>富良野東</v>
          </cell>
        </row>
        <row r="12">
          <cell r="E12" t="str">
            <v>附属</v>
          </cell>
          <cell r="H12" t="str">
            <v>東川</v>
          </cell>
          <cell r="L12" t="str">
            <v>北都</v>
          </cell>
          <cell r="N12" t="str">
            <v>北門</v>
          </cell>
          <cell r="U12" t="str">
            <v>上富良野</v>
          </cell>
          <cell r="X12" t="str">
            <v>東光</v>
          </cell>
          <cell r="Z12" t="str">
            <v>永山</v>
          </cell>
          <cell r="AB12" t="str">
            <v>愛宕</v>
          </cell>
          <cell r="AD12" t="str">
            <v>神居</v>
          </cell>
        </row>
        <row r="13">
          <cell r="E13" t="str">
            <v>忠和</v>
          </cell>
          <cell r="H13" t="str">
            <v>光陽</v>
          </cell>
          <cell r="J13" t="str">
            <v>富良野西</v>
          </cell>
          <cell r="L13" t="str">
            <v>附属</v>
          </cell>
          <cell r="N13" t="str">
            <v>東川</v>
          </cell>
          <cell r="U13" t="str">
            <v>富良野東</v>
          </cell>
          <cell r="X13" t="str">
            <v>鷹栖</v>
          </cell>
          <cell r="Z13" t="str">
            <v>東明</v>
          </cell>
          <cell r="AB13" t="str">
            <v>上富良野</v>
          </cell>
          <cell r="AD13" t="str">
            <v>東光</v>
          </cell>
        </row>
        <row r="14">
          <cell r="E14" t="str">
            <v>北都</v>
          </cell>
          <cell r="H14" t="str">
            <v>東陽</v>
          </cell>
          <cell r="J14" t="str">
            <v>東川</v>
          </cell>
          <cell r="L14" t="str">
            <v>北門</v>
          </cell>
          <cell r="N14" t="str">
            <v>忠和</v>
          </cell>
          <cell r="U14" t="str">
            <v>愛宕</v>
          </cell>
          <cell r="X14" t="str">
            <v>永山</v>
          </cell>
          <cell r="Z14" t="str">
            <v>東光</v>
          </cell>
          <cell r="AB14" t="str">
            <v>神居</v>
          </cell>
          <cell r="AD14" t="str">
            <v>富良野東</v>
          </cell>
        </row>
        <row r="15">
          <cell r="E15" t="str">
            <v>富良野西</v>
          </cell>
          <cell r="H15" t="str">
            <v>附属</v>
          </cell>
          <cell r="J15" t="str">
            <v>忠和</v>
          </cell>
          <cell r="U15" t="str">
            <v>東明</v>
          </cell>
          <cell r="X15" t="str">
            <v>上富良野</v>
          </cell>
          <cell r="Z15" t="str">
            <v>富良野東</v>
          </cell>
          <cell r="AB15" t="str">
            <v>永山</v>
          </cell>
          <cell r="AD15" t="str">
            <v>鷹栖</v>
          </cell>
        </row>
        <row r="16">
          <cell r="E16" t="str">
            <v>北門</v>
          </cell>
          <cell r="H16" t="str">
            <v>東川</v>
          </cell>
          <cell r="J16" t="str">
            <v>北都</v>
          </cell>
          <cell r="L16" t="str">
            <v>光陽</v>
          </cell>
          <cell r="N16" t="str">
            <v>富良野西</v>
          </cell>
          <cell r="U16" t="str">
            <v>神居</v>
          </cell>
          <cell r="X16" t="str">
            <v>東光</v>
          </cell>
          <cell r="Z16" t="str">
            <v>愛宕</v>
          </cell>
        </row>
        <row r="17">
          <cell r="E17" t="str">
            <v>忠和</v>
          </cell>
          <cell r="H17" t="str">
            <v>東陽</v>
          </cell>
          <cell r="J17" t="str">
            <v>富良野西</v>
          </cell>
          <cell r="L17" t="str">
            <v>東川</v>
          </cell>
          <cell r="N17" t="str">
            <v>北門</v>
          </cell>
          <cell r="U17" t="str">
            <v>富良野東</v>
          </cell>
          <cell r="X17" t="str">
            <v>永山</v>
          </cell>
          <cell r="Z17" t="str">
            <v>東明</v>
          </cell>
          <cell r="AB17" t="str">
            <v>東光</v>
          </cell>
          <cell r="AD17" t="str">
            <v>神居</v>
          </cell>
        </row>
        <row r="18">
          <cell r="E18" t="str">
            <v>北都</v>
          </cell>
          <cell r="H18" t="str">
            <v>光陽</v>
          </cell>
          <cell r="J18" t="str">
            <v>附属</v>
          </cell>
          <cell r="L18" t="str">
            <v>北門</v>
          </cell>
          <cell r="N18" t="str">
            <v>東陽</v>
          </cell>
          <cell r="U18" t="str">
            <v>愛宕</v>
          </cell>
          <cell r="X18" t="str">
            <v>鷹栖</v>
          </cell>
          <cell r="Z18" t="str">
            <v>上富良野</v>
          </cell>
          <cell r="AB18" t="str">
            <v>神居</v>
          </cell>
          <cell r="AD18" t="str">
            <v>永山</v>
          </cell>
        </row>
        <row r="19">
          <cell r="E19" t="str">
            <v>富良野西</v>
          </cell>
          <cell r="H19" t="str">
            <v>東川</v>
          </cell>
          <cell r="J19" t="str">
            <v>北都</v>
          </cell>
          <cell r="L19" t="str">
            <v>忠和</v>
          </cell>
          <cell r="U19" t="str">
            <v>東明</v>
          </cell>
          <cell r="X19" t="str">
            <v>東光</v>
          </cell>
          <cell r="Z19" t="str">
            <v>愛宕</v>
          </cell>
          <cell r="AB19" t="str">
            <v>富良野東</v>
          </cell>
          <cell r="AD19" t="str">
            <v>鷹栖</v>
          </cell>
        </row>
        <row r="20">
          <cell r="E20" t="str">
            <v>北門</v>
          </cell>
          <cell r="H20" t="str">
            <v>附属</v>
          </cell>
          <cell r="J20" t="str">
            <v>光陽</v>
          </cell>
          <cell r="U20" t="str">
            <v>神居</v>
          </cell>
          <cell r="X20" t="str">
            <v>上富良野</v>
          </cell>
        </row>
        <row r="24">
          <cell r="E24" t="str">
            <v>美深</v>
          </cell>
          <cell r="H24" t="str">
            <v>緑が丘</v>
          </cell>
          <cell r="J24" t="str">
            <v>広陵</v>
          </cell>
          <cell r="L24" t="str">
            <v>東神楽</v>
          </cell>
          <cell r="N24" t="str">
            <v>明星</v>
          </cell>
          <cell r="U24" t="str">
            <v>神居東</v>
          </cell>
          <cell r="X24" t="str">
            <v>北星</v>
          </cell>
          <cell r="Z24" t="str">
            <v>中富良野</v>
          </cell>
          <cell r="AB24" t="str">
            <v>啓北</v>
          </cell>
        </row>
        <row r="25">
          <cell r="E25" t="str">
            <v>春光台</v>
          </cell>
          <cell r="H25" t="str">
            <v>美瑛</v>
          </cell>
          <cell r="J25" t="str">
            <v>神楽</v>
          </cell>
          <cell r="L25" t="str">
            <v>港南</v>
          </cell>
          <cell r="N25" t="str">
            <v>美深</v>
          </cell>
          <cell r="U25" t="str">
            <v>六合</v>
          </cell>
          <cell r="X25" t="str">
            <v>永山南</v>
          </cell>
          <cell r="Z25" t="str">
            <v>聖園</v>
          </cell>
        </row>
        <row r="26">
          <cell r="E26" t="str">
            <v>東神楽</v>
          </cell>
          <cell r="H26" t="str">
            <v>広陵</v>
          </cell>
          <cell r="J26" t="str">
            <v>美瑛</v>
          </cell>
          <cell r="L26" t="str">
            <v>春光台</v>
          </cell>
          <cell r="N26" t="str">
            <v>緑が丘</v>
          </cell>
          <cell r="U26" t="str">
            <v>啓北</v>
          </cell>
          <cell r="X26" t="str">
            <v>中富良野</v>
          </cell>
          <cell r="Z26" t="str">
            <v>永山南</v>
          </cell>
          <cell r="AB26" t="str">
            <v>六合</v>
          </cell>
          <cell r="AD26" t="str">
            <v>北星</v>
          </cell>
        </row>
        <row r="27">
          <cell r="E27" t="str">
            <v>明星</v>
          </cell>
          <cell r="H27" t="str">
            <v>美深</v>
          </cell>
          <cell r="J27" t="str">
            <v>東神楽</v>
          </cell>
          <cell r="L27" t="str">
            <v>広陵</v>
          </cell>
          <cell r="N27" t="str">
            <v>美瑛</v>
          </cell>
          <cell r="U27" t="str">
            <v>コンサ</v>
          </cell>
          <cell r="X27" t="str">
            <v>神居東</v>
          </cell>
          <cell r="Z27" t="str">
            <v>啓北</v>
          </cell>
          <cell r="AB27" t="str">
            <v>中富良野</v>
          </cell>
          <cell r="AD27" t="str">
            <v>永山南</v>
          </cell>
        </row>
        <row r="28">
          <cell r="E28" t="str">
            <v>神楽</v>
          </cell>
          <cell r="H28" t="str">
            <v>港南</v>
          </cell>
          <cell r="J28" t="str">
            <v>美深</v>
          </cell>
          <cell r="L28" t="str">
            <v>明星</v>
          </cell>
          <cell r="N28" t="str">
            <v>春光台</v>
          </cell>
          <cell r="U28" t="str">
            <v>聖園</v>
          </cell>
          <cell r="X28" t="str">
            <v>羽幌</v>
          </cell>
          <cell r="Z28" t="str">
            <v>神居東</v>
          </cell>
          <cell r="AB28" t="str">
            <v>コンサ</v>
          </cell>
          <cell r="AD28" t="str">
            <v>六合</v>
          </cell>
        </row>
        <row r="29">
          <cell r="E29" t="str">
            <v>緑が丘</v>
          </cell>
          <cell r="H29" t="str">
            <v>美瑛</v>
          </cell>
          <cell r="J29" t="str">
            <v>神楽</v>
          </cell>
          <cell r="L29" t="str">
            <v>港南</v>
          </cell>
          <cell r="N29" t="str">
            <v>広陵</v>
          </cell>
          <cell r="U29" t="str">
            <v>北星</v>
          </cell>
          <cell r="X29" t="str">
            <v>永山南</v>
          </cell>
          <cell r="Z29" t="str">
            <v>聖園</v>
          </cell>
          <cell r="AB29" t="str">
            <v>羽幌</v>
          </cell>
          <cell r="AD29" t="str">
            <v>中富良野</v>
          </cell>
        </row>
        <row r="30">
          <cell r="E30" t="str">
            <v>明星</v>
          </cell>
          <cell r="H30" t="str">
            <v>春光台</v>
          </cell>
          <cell r="J30" t="str">
            <v>港南</v>
          </cell>
          <cell r="L30" t="str">
            <v>広陵</v>
          </cell>
          <cell r="N30" t="str">
            <v>美瑛</v>
          </cell>
          <cell r="U30" t="str">
            <v>コンサ</v>
          </cell>
          <cell r="X30" t="str">
            <v>六合</v>
          </cell>
          <cell r="Z30" t="str">
            <v>羽幌</v>
          </cell>
          <cell r="AB30" t="str">
            <v>中富良野</v>
          </cell>
          <cell r="AD30" t="str">
            <v>永山南</v>
          </cell>
        </row>
        <row r="31">
          <cell r="E31" t="str">
            <v>東神楽</v>
          </cell>
          <cell r="H31" t="str">
            <v>神楽</v>
          </cell>
          <cell r="J31" t="str">
            <v>春光台</v>
          </cell>
          <cell r="L31" t="str">
            <v>緑が丘</v>
          </cell>
          <cell r="N31" t="str">
            <v>明星</v>
          </cell>
          <cell r="U31" t="str">
            <v>啓北</v>
          </cell>
          <cell r="X31" t="str">
            <v>聖園</v>
          </cell>
          <cell r="Z31" t="str">
            <v>六合</v>
          </cell>
          <cell r="AB31" t="str">
            <v>北星</v>
          </cell>
          <cell r="AD31" t="str">
            <v>コンサ</v>
          </cell>
        </row>
        <row r="32">
          <cell r="E32" t="str">
            <v>美深</v>
          </cell>
          <cell r="H32" t="str">
            <v>美瑛</v>
          </cell>
          <cell r="J32" t="str">
            <v>東神楽</v>
          </cell>
          <cell r="L32" t="str">
            <v>神楽</v>
          </cell>
          <cell r="N32" t="str">
            <v>緑が丘</v>
          </cell>
          <cell r="U32" t="str">
            <v>神居東</v>
          </cell>
          <cell r="X32" t="str">
            <v>永山南</v>
          </cell>
          <cell r="Z32" t="str">
            <v>啓北</v>
          </cell>
          <cell r="AB32" t="str">
            <v>聖園</v>
          </cell>
          <cell r="AD32" t="str">
            <v>北星</v>
          </cell>
        </row>
        <row r="33">
          <cell r="E33" t="str">
            <v>港南</v>
          </cell>
          <cell r="H33" t="str">
            <v>広陵</v>
          </cell>
          <cell r="J33" t="str">
            <v>明星</v>
          </cell>
          <cell r="L33" t="str">
            <v>美深</v>
          </cell>
          <cell r="N33" t="str">
            <v>美瑛</v>
          </cell>
          <cell r="U33" t="str">
            <v>羽幌</v>
          </cell>
          <cell r="X33" t="str">
            <v>中富良野</v>
          </cell>
          <cell r="Z33" t="str">
            <v>コンサ</v>
          </cell>
          <cell r="AB33" t="str">
            <v>神居東</v>
          </cell>
          <cell r="AD33" t="str">
            <v>永山南</v>
          </cell>
        </row>
        <row r="34">
          <cell r="E34" t="str">
            <v>緑が丘</v>
          </cell>
          <cell r="H34" t="str">
            <v>春光台</v>
          </cell>
          <cell r="J34" t="str">
            <v>港南</v>
          </cell>
          <cell r="L34" t="str">
            <v>広陵</v>
          </cell>
          <cell r="N34" t="str">
            <v>美深</v>
          </cell>
          <cell r="U34" t="str">
            <v>北星</v>
          </cell>
          <cell r="X34" t="str">
            <v>六合</v>
          </cell>
          <cell r="Z34" t="str">
            <v>羽幌</v>
          </cell>
          <cell r="AB34" t="str">
            <v>中富良野</v>
          </cell>
          <cell r="AD34" t="str">
            <v>神居東</v>
          </cell>
        </row>
        <row r="35">
          <cell r="E35" t="str">
            <v>明星</v>
          </cell>
          <cell r="H35" t="str">
            <v>美瑛</v>
          </cell>
          <cell r="J35" t="str">
            <v>広陵</v>
          </cell>
          <cell r="L35" t="str">
            <v>神楽</v>
          </cell>
          <cell r="N35" t="str">
            <v>春光台</v>
          </cell>
          <cell r="U35" t="str">
            <v>コンサ</v>
          </cell>
          <cell r="X35" t="str">
            <v>永山南</v>
          </cell>
          <cell r="Z35" t="str">
            <v>中富良野</v>
          </cell>
          <cell r="AB35" t="str">
            <v>聖園</v>
          </cell>
          <cell r="AD35" t="str">
            <v>六合</v>
          </cell>
        </row>
        <row r="36">
          <cell r="E36" t="str">
            <v>東神楽</v>
          </cell>
          <cell r="H36" t="str">
            <v>港南</v>
          </cell>
          <cell r="J36" t="str">
            <v>緑が丘</v>
          </cell>
          <cell r="L36" t="str">
            <v>明星</v>
          </cell>
          <cell r="N36" t="str">
            <v>美瑛</v>
          </cell>
          <cell r="U36" t="str">
            <v>啓北</v>
          </cell>
          <cell r="X36" t="str">
            <v>羽幌</v>
          </cell>
          <cell r="Z36" t="str">
            <v>北星</v>
          </cell>
          <cell r="AB36" t="str">
            <v>コンサ</v>
          </cell>
          <cell r="AD36" t="str">
            <v>永山南</v>
          </cell>
        </row>
        <row r="37">
          <cell r="E37" t="str">
            <v>美深</v>
          </cell>
          <cell r="H37" t="str">
            <v>春光台</v>
          </cell>
          <cell r="J37" t="str">
            <v>東神楽</v>
          </cell>
          <cell r="L37" t="str">
            <v>港南</v>
          </cell>
          <cell r="N37" t="str">
            <v>緑が丘</v>
          </cell>
          <cell r="U37" t="str">
            <v>神居東</v>
          </cell>
          <cell r="X37" t="str">
            <v>六合</v>
          </cell>
          <cell r="Z37" t="str">
            <v>啓北</v>
          </cell>
          <cell r="AB37" t="str">
            <v>羽幌</v>
          </cell>
          <cell r="AD37" t="str">
            <v>北星</v>
          </cell>
        </row>
        <row r="38">
          <cell r="E38" t="str">
            <v>神楽</v>
          </cell>
          <cell r="H38" t="str">
            <v>広陵</v>
          </cell>
          <cell r="J38" t="str">
            <v>春光台</v>
          </cell>
          <cell r="L38" t="str">
            <v>美瑛</v>
          </cell>
          <cell r="N38" t="str">
            <v>美深</v>
          </cell>
          <cell r="U38" t="str">
            <v>聖園</v>
          </cell>
          <cell r="X38" t="str">
            <v>中富良野</v>
          </cell>
          <cell r="Z38" t="str">
            <v>六合</v>
          </cell>
          <cell r="AB38" t="str">
            <v>永山南</v>
          </cell>
          <cell r="AD38" t="str">
            <v>神居東</v>
          </cell>
        </row>
        <row r="39">
          <cell r="E39" t="str">
            <v>明星</v>
          </cell>
          <cell r="H39" t="str">
            <v>緑が丘</v>
          </cell>
          <cell r="J39" t="str">
            <v>神楽</v>
          </cell>
          <cell r="L39" t="str">
            <v>東神楽</v>
          </cell>
          <cell r="N39" t="str">
            <v>港南</v>
          </cell>
          <cell r="U39" t="str">
            <v>コンサ</v>
          </cell>
          <cell r="X39" t="str">
            <v>北星</v>
          </cell>
          <cell r="Z39" t="str">
            <v>聖園</v>
          </cell>
          <cell r="AB39" t="str">
            <v>啓北</v>
          </cell>
          <cell r="AD39" t="str">
            <v>羽幌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Z50"/>
  <sheetViews>
    <sheetView tabSelected="1" view="pageBreakPreview" zoomScale="70" zoomScaleSheetLayoutView="70" zoomScalePageLayoutView="0" workbookViewId="0" topLeftCell="A1">
      <selection activeCell="CC4" sqref="CC4"/>
    </sheetView>
  </sheetViews>
  <sheetFormatPr defaultColWidth="3.28125" defaultRowHeight="15"/>
  <cols>
    <col min="1" max="29" width="3.28125" style="1" customWidth="1"/>
    <col min="30" max="31" width="3.28125" style="5" customWidth="1"/>
    <col min="32" max="16384" width="3.28125" style="1" customWidth="1"/>
  </cols>
  <sheetData>
    <row r="1" spans="1:52" ht="4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2" ht="4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21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2" s="2" customFormat="1" ht="34.5" customHeight="1" thickBo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/>
      <c r="AE4" s="11"/>
      <c r="AF4" s="10"/>
      <c r="AG4" s="10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</row>
    <row r="5" spans="1:52" s="3" customFormat="1" ht="34.5" customHeight="1" thickBot="1">
      <c r="A5" s="13" t="s">
        <v>2</v>
      </c>
      <c r="B5" s="14"/>
      <c r="C5" s="15" t="str">
        <f>'[1]入力34'!B1</f>
        <v>北都</v>
      </c>
      <c r="D5" s="16"/>
      <c r="E5" s="16"/>
      <c r="F5" s="16"/>
      <c r="G5" s="16"/>
      <c r="H5" s="16" t="str">
        <f>'[1]入力34'!E1</f>
        <v>忠和</v>
      </c>
      <c r="I5" s="16"/>
      <c r="J5" s="16"/>
      <c r="K5" s="16"/>
      <c r="L5" s="16"/>
      <c r="M5" s="16" t="str">
        <f>'[1]入力34'!H1</f>
        <v>光陽</v>
      </c>
      <c r="N5" s="16"/>
      <c r="O5" s="16"/>
      <c r="P5" s="16"/>
      <c r="Q5" s="16"/>
      <c r="R5" s="16" t="str">
        <f>'[1]入力34'!K1</f>
        <v>東陽</v>
      </c>
      <c r="S5" s="16"/>
      <c r="T5" s="16"/>
      <c r="U5" s="16"/>
      <c r="V5" s="17"/>
      <c r="W5" s="18"/>
      <c r="X5" s="18"/>
      <c r="Y5" s="19"/>
      <c r="Z5" s="19"/>
      <c r="AA5" s="19"/>
      <c r="AB5" s="20" t="s">
        <v>3</v>
      </c>
      <c r="AC5" s="21"/>
      <c r="AD5" s="15" t="str">
        <f>'[1]入力34'!R1</f>
        <v>愛宕</v>
      </c>
      <c r="AE5" s="16"/>
      <c r="AF5" s="16"/>
      <c r="AG5" s="16"/>
      <c r="AH5" s="16"/>
      <c r="AI5" s="16" t="str">
        <f>'[1]入力34'!U1</f>
        <v>富良野東</v>
      </c>
      <c r="AJ5" s="16"/>
      <c r="AK5" s="16"/>
      <c r="AL5" s="16"/>
      <c r="AM5" s="16"/>
      <c r="AN5" s="16" t="str">
        <f>'[1]入力34'!X1</f>
        <v>鷹栖</v>
      </c>
      <c r="AO5" s="16"/>
      <c r="AP5" s="16"/>
      <c r="AQ5" s="16"/>
      <c r="AR5" s="16"/>
      <c r="AS5" s="16" t="str">
        <f>'[1]入力34'!AA1</f>
        <v>永山</v>
      </c>
      <c r="AT5" s="16"/>
      <c r="AU5" s="16"/>
      <c r="AV5" s="16"/>
      <c r="AW5" s="17"/>
      <c r="AX5" s="22"/>
      <c r="AY5" s="19"/>
      <c r="AZ5" s="19"/>
    </row>
    <row r="6" spans="1:52" s="3" customFormat="1" ht="34.5" customHeight="1" thickBot="1">
      <c r="A6" s="23" t="s">
        <v>4</v>
      </c>
      <c r="B6" s="24"/>
      <c r="C6" s="15" t="str">
        <f>'[1]入力34'!B2</f>
        <v>北門</v>
      </c>
      <c r="D6" s="16"/>
      <c r="E6" s="16"/>
      <c r="F6" s="16"/>
      <c r="G6" s="16"/>
      <c r="H6" s="16" t="str">
        <f>'[1]入力34'!E2</f>
        <v>富良野西</v>
      </c>
      <c r="I6" s="16"/>
      <c r="J6" s="16"/>
      <c r="K6" s="16"/>
      <c r="L6" s="16"/>
      <c r="M6" s="16" t="str">
        <f>'[1]入力34'!H2</f>
        <v>附属</v>
      </c>
      <c r="N6" s="16"/>
      <c r="O6" s="16"/>
      <c r="P6" s="16"/>
      <c r="Q6" s="16"/>
      <c r="R6" s="16" t="str">
        <f>'[1]入力34'!K2</f>
        <v>東川</v>
      </c>
      <c r="S6" s="16"/>
      <c r="T6" s="16"/>
      <c r="U6" s="16"/>
      <c r="V6" s="17"/>
      <c r="W6" s="18"/>
      <c r="X6" s="18"/>
      <c r="Y6" s="19"/>
      <c r="Z6" s="19"/>
      <c r="AA6" s="19"/>
      <c r="AB6" s="25" t="s">
        <v>5</v>
      </c>
      <c r="AC6" s="26"/>
      <c r="AD6" s="15" t="str">
        <f>'[1]入力34'!R2</f>
        <v>神居</v>
      </c>
      <c r="AE6" s="16"/>
      <c r="AF6" s="16"/>
      <c r="AG6" s="16"/>
      <c r="AH6" s="16"/>
      <c r="AI6" s="16" t="str">
        <f>'[1]入力34'!U2</f>
        <v>東明</v>
      </c>
      <c r="AJ6" s="16"/>
      <c r="AK6" s="16"/>
      <c r="AL6" s="16"/>
      <c r="AM6" s="16"/>
      <c r="AN6" s="16" t="str">
        <f>'[1]入力34'!X2</f>
        <v>上富良野</v>
      </c>
      <c r="AO6" s="16"/>
      <c r="AP6" s="16"/>
      <c r="AQ6" s="16"/>
      <c r="AR6" s="16"/>
      <c r="AS6" s="16" t="str">
        <f>'[1]入力34'!AA2</f>
        <v>東光</v>
      </c>
      <c r="AT6" s="16"/>
      <c r="AU6" s="16"/>
      <c r="AV6" s="16"/>
      <c r="AW6" s="17"/>
      <c r="AX6" s="22"/>
      <c r="AY6" s="19"/>
      <c r="AZ6" s="19"/>
    </row>
    <row r="7" spans="1:52" s="3" customFormat="1" ht="34.5" customHeight="1" thickBot="1">
      <c r="A7" s="23" t="s">
        <v>6</v>
      </c>
      <c r="B7" s="24"/>
      <c r="C7" s="15" t="str">
        <f>'[1]入力34'!B3</f>
        <v>東神楽</v>
      </c>
      <c r="D7" s="16"/>
      <c r="E7" s="16"/>
      <c r="F7" s="16"/>
      <c r="G7" s="16"/>
      <c r="H7" s="16" t="str">
        <f>'[1]入力34'!E3</f>
        <v>神楽</v>
      </c>
      <c r="I7" s="16"/>
      <c r="J7" s="16"/>
      <c r="K7" s="16"/>
      <c r="L7" s="16"/>
      <c r="M7" s="16" t="str">
        <f>'[1]入力34'!H3</f>
        <v>港南</v>
      </c>
      <c r="N7" s="16"/>
      <c r="O7" s="16"/>
      <c r="P7" s="16"/>
      <c r="Q7" s="16"/>
      <c r="R7" s="16" t="str">
        <f>'[1]入力34'!K3</f>
        <v>広陵</v>
      </c>
      <c r="S7" s="16"/>
      <c r="T7" s="16"/>
      <c r="U7" s="16"/>
      <c r="V7" s="17"/>
      <c r="W7" s="18"/>
      <c r="X7" s="18"/>
      <c r="Y7" s="19"/>
      <c r="Z7" s="19"/>
      <c r="AA7" s="19"/>
      <c r="AB7" s="23" t="s">
        <v>7</v>
      </c>
      <c r="AC7" s="24"/>
      <c r="AD7" s="15" t="str">
        <f>'[1]入力34'!R3</f>
        <v>啓北</v>
      </c>
      <c r="AE7" s="16"/>
      <c r="AF7" s="16"/>
      <c r="AG7" s="16"/>
      <c r="AH7" s="16"/>
      <c r="AI7" s="16" t="str">
        <f>'[1]入力34'!U3</f>
        <v>聖園</v>
      </c>
      <c r="AJ7" s="16"/>
      <c r="AK7" s="16"/>
      <c r="AL7" s="16"/>
      <c r="AM7" s="16"/>
      <c r="AN7" s="16" t="str">
        <f>'[1]入力34'!X3</f>
        <v>羽幌</v>
      </c>
      <c r="AO7" s="16"/>
      <c r="AP7" s="16"/>
      <c r="AQ7" s="16"/>
      <c r="AR7" s="16"/>
      <c r="AS7" s="16" t="str">
        <f>'[1]入力34'!AA3</f>
        <v>中富良野</v>
      </c>
      <c r="AT7" s="16"/>
      <c r="AU7" s="16"/>
      <c r="AV7" s="16"/>
      <c r="AW7" s="17"/>
      <c r="AX7" s="22"/>
      <c r="AY7" s="19"/>
      <c r="AZ7" s="19"/>
    </row>
    <row r="8" spans="1:52" s="3" customFormat="1" ht="34.5" customHeight="1" thickBot="1">
      <c r="A8" s="27" t="s">
        <v>8</v>
      </c>
      <c r="B8" s="28"/>
      <c r="C8" s="29" t="str">
        <f>'[1]入力34'!B4</f>
        <v>明星</v>
      </c>
      <c r="D8" s="30"/>
      <c r="E8" s="30"/>
      <c r="F8" s="30"/>
      <c r="G8" s="30"/>
      <c r="H8" s="16" t="str">
        <f>'[1]入力34'!E4</f>
        <v>美深</v>
      </c>
      <c r="I8" s="16"/>
      <c r="J8" s="16"/>
      <c r="K8" s="16"/>
      <c r="L8" s="16"/>
      <c r="M8" s="16" t="str">
        <f>'[1]入力34'!H4</f>
        <v>緑が丘</v>
      </c>
      <c r="N8" s="16"/>
      <c r="O8" s="16"/>
      <c r="P8" s="16"/>
      <c r="Q8" s="16"/>
      <c r="R8" s="16" t="str">
        <f>'[1]入力34'!K4</f>
        <v>春光台</v>
      </c>
      <c r="S8" s="16"/>
      <c r="T8" s="16"/>
      <c r="U8" s="16"/>
      <c r="V8" s="17"/>
      <c r="W8" s="18"/>
      <c r="X8" s="18"/>
      <c r="Y8" s="19"/>
      <c r="Z8" s="19"/>
      <c r="AA8" s="19"/>
      <c r="AB8" s="27" t="s">
        <v>9</v>
      </c>
      <c r="AC8" s="31"/>
      <c r="AD8" s="29" t="str">
        <f>'[1]入力34'!R4</f>
        <v>コンサ</v>
      </c>
      <c r="AE8" s="30"/>
      <c r="AF8" s="30"/>
      <c r="AG8" s="30"/>
      <c r="AH8" s="30"/>
      <c r="AI8" s="16" t="str">
        <f>'[1]入力34'!U4</f>
        <v>神居東</v>
      </c>
      <c r="AJ8" s="16"/>
      <c r="AK8" s="16"/>
      <c r="AL8" s="16"/>
      <c r="AM8" s="16"/>
      <c r="AN8" s="16" t="str">
        <f>'[1]入力34'!X4</f>
        <v>北星</v>
      </c>
      <c r="AO8" s="16"/>
      <c r="AP8" s="16"/>
      <c r="AQ8" s="16"/>
      <c r="AR8" s="16"/>
      <c r="AS8" s="16" t="str">
        <f>'[1]入力34'!AA4</f>
        <v>六合</v>
      </c>
      <c r="AT8" s="16"/>
      <c r="AU8" s="16"/>
      <c r="AV8" s="16"/>
      <c r="AW8" s="17"/>
      <c r="AX8" s="19"/>
      <c r="AY8" s="19"/>
      <c r="AZ8" s="19"/>
    </row>
    <row r="9" spans="1:52" s="3" customFormat="1" ht="34.5" customHeight="1" thickBot="1">
      <c r="A9" s="32"/>
      <c r="B9" s="33"/>
      <c r="C9" s="34" t="str">
        <f>'[1]入力34'!B5</f>
        <v>美瑛</v>
      </c>
      <c r="D9" s="35"/>
      <c r="E9" s="35"/>
      <c r="F9" s="35"/>
      <c r="G9" s="36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9"/>
      <c r="Z9" s="22"/>
      <c r="AA9" s="22"/>
      <c r="AB9" s="32"/>
      <c r="AC9" s="33"/>
      <c r="AD9" s="34" t="str">
        <f>'[1]入力34'!R5</f>
        <v>永山南</v>
      </c>
      <c r="AE9" s="35"/>
      <c r="AF9" s="35"/>
      <c r="AG9" s="35"/>
      <c r="AH9" s="36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9"/>
      <c r="AZ9" s="19"/>
    </row>
    <row r="10" spans="1:52" s="3" customFormat="1" ht="34.5" customHeight="1">
      <c r="A10" s="19"/>
      <c r="B10" s="19"/>
      <c r="C10" s="22"/>
      <c r="D10" s="22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/>
      <c r="Z10" s="22"/>
      <c r="AA10" s="22"/>
      <c r="AB10" s="22"/>
      <c r="AC10" s="22"/>
      <c r="AD10" s="37"/>
      <c r="AE10" s="37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9"/>
      <c r="AZ10" s="19"/>
    </row>
    <row r="11" spans="1:52" s="4" customFormat="1" ht="30.75" customHeight="1">
      <c r="A11" s="38" t="s">
        <v>10</v>
      </c>
      <c r="B11" s="38"/>
      <c r="C11" s="38"/>
      <c r="D11" s="38"/>
      <c r="E11" s="38"/>
      <c r="F11" s="38"/>
      <c r="G11" s="38"/>
      <c r="H11" s="38"/>
      <c r="I11" s="38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40"/>
      <c r="AE11" s="40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</row>
    <row r="12" spans="1:52" s="4" customFormat="1" ht="30.75" customHeight="1" thickBot="1">
      <c r="A12" s="41" t="s">
        <v>11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39"/>
      <c r="Z12" s="39"/>
      <c r="AA12" s="39"/>
      <c r="AB12" s="42" t="s">
        <v>12</v>
      </c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</row>
    <row r="13" spans="1:52" s="4" customFormat="1" ht="30.75" customHeight="1" thickBot="1">
      <c r="A13" s="43" t="s">
        <v>13</v>
      </c>
      <c r="B13" s="44" t="s">
        <v>14</v>
      </c>
      <c r="C13" s="45"/>
      <c r="D13" s="45"/>
      <c r="E13" s="46" t="s">
        <v>15</v>
      </c>
      <c r="F13" s="47"/>
      <c r="G13" s="48" t="s">
        <v>16</v>
      </c>
      <c r="H13" s="45"/>
      <c r="I13" s="45"/>
      <c r="J13" s="45"/>
      <c r="K13" s="45"/>
      <c r="L13" s="45"/>
      <c r="M13" s="45"/>
      <c r="N13" s="45"/>
      <c r="O13" s="45"/>
      <c r="P13" s="49"/>
      <c r="Q13" s="45" t="s">
        <v>17</v>
      </c>
      <c r="R13" s="45"/>
      <c r="S13" s="50"/>
      <c r="T13" s="44" t="s">
        <v>18</v>
      </c>
      <c r="U13" s="45"/>
      <c r="V13" s="50"/>
      <c r="W13" s="51" t="s">
        <v>19</v>
      </c>
      <c r="X13" s="52"/>
      <c r="Y13" s="53"/>
      <c r="Z13" s="39"/>
      <c r="AA13" s="39"/>
      <c r="AB13" s="43" t="s">
        <v>13</v>
      </c>
      <c r="AC13" s="44" t="s">
        <v>14</v>
      </c>
      <c r="AD13" s="45"/>
      <c r="AE13" s="50"/>
      <c r="AF13" s="54" t="s">
        <v>15</v>
      </c>
      <c r="AG13" s="47"/>
      <c r="AH13" s="48" t="s">
        <v>16</v>
      </c>
      <c r="AI13" s="45"/>
      <c r="AJ13" s="45"/>
      <c r="AK13" s="45"/>
      <c r="AL13" s="45"/>
      <c r="AM13" s="45"/>
      <c r="AN13" s="45"/>
      <c r="AO13" s="45"/>
      <c r="AP13" s="45"/>
      <c r="AQ13" s="49"/>
      <c r="AR13" s="45" t="s">
        <v>17</v>
      </c>
      <c r="AS13" s="45"/>
      <c r="AT13" s="50"/>
      <c r="AU13" s="44" t="s">
        <v>18</v>
      </c>
      <c r="AV13" s="45"/>
      <c r="AW13" s="50"/>
      <c r="AX13" s="51" t="s">
        <v>19</v>
      </c>
      <c r="AY13" s="52"/>
      <c r="AZ13" s="53"/>
    </row>
    <row r="14" spans="1:52" s="4" customFormat="1" ht="30.75" customHeight="1" thickTop="1">
      <c r="A14" s="55">
        <v>1</v>
      </c>
      <c r="B14" s="56">
        <v>0.3541666666666667</v>
      </c>
      <c r="C14" s="57"/>
      <c r="D14" s="57"/>
      <c r="E14" s="58" t="s">
        <v>2</v>
      </c>
      <c r="F14" s="59"/>
      <c r="G14" s="58" t="str">
        <f>'[1]入力34'!E9</f>
        <v>北都</v>
      </c>
      <c r="H14" s="59"/>
      <c r="I14" s="59"/>
      <c r="J14" s="60"/>
      <c r="K14" s="61" t="s">
        <v>20</v>
      </c>
      <c r="L14" s="60"/>
      <c r="M14" s="61" t="str">
        <f>'[1]入力34'!H9</f>
        <v>忠和</v>
      </c>
      <c r="N14" s="59"/>
      <c r="O14" s="59"/>
      <c r="P14" s="62"/>
      <c r="Q14" s="59" t="str">
        <f>'[1]入力34'!J9</f>
        <v>北門</v>
      </c>
      <c r="R14" s="59"/>
      <c r="S14" s="60"/>
      <c r="T14" s="61" t="str">
        <f>'[1]入力34'!L9</f>
        <v>富良野西</v>
      </c>
      <c r="U14" s="59"/>
      <c r="V14" s="60"/>
      <c r="W14" s="61" t="str">
        <f>'[1]入力34'!N9</f>
        <v>附属</v>
      </c>
      <c r="X14" s="59"/>
      <c r="Y14" s="62"/>
      <c r="Z14" s="39"/>
      <c r="AA14" s="39"/>
      <c r="AB14" s="55">
        <v>1</v>
      </c>
      <c r="AC14" s="56">
        <v>0.3541666666666667</v>
      </c>
      <c r="AD14" s="57"/>
      <c r="AE14" s="63"/>
      <c r="AF14" s="61" t="s">
        <v>3</v>
      </c>
      <c r="AG14" s="59"/>
      <c r="AH14" s="58" t="str">
        <f>'[1]入力34'!U9</f>
        <v>愛宕</v>
      </c>
      <c r="AI14" s="59"/>
      <c r="AJ14" s="59"/>
      <c r="AK14" s="60"/>
      <c r="AL14" s="61" t="s">
        <v>20</v>
      </c>
      <c r="AM14" s="60"/>
      <c r="AN14" s="61" t="str">
        <f>'[1]入力34'!X9</f>
        <v>富良野東</v>
      </c>
      <c r="AO14" s="59"/>
      <c r="AP14" s="59"/>
      <c r="AQ14" s="62"/>
      <c r="AR14" s="59" t="str">
        <f>'[1]入力34'!Z9</f>
        <v>神居</v>
      </c>
      <c r="AS14" s="59"/>
      <c r="AT14" s="60"/>
      <c r="AU14" s="61" t="str">
        <f>'[1]入力34'!AB9</f>
        <v>東明</v>
      </c>
      <c r="AV14" s="59"/>
      <c r="AW14" s="60"/>
      <c r="AX14" s="61" t="str">
        <f>'[1]入力34'!AD9</f>
        <v>上富良野</v>
      </c>
      <c r="AY14" s="59"/>
      <c r="AZ14" s="62"/>
    </row>
    <row r="15" spans="1:52" s="4" customFormat="1" ht="30.75" customHeight="1">
      <c r="A15" s="64">
        <v>2</v>
      </c>
      <c r="B15" s="65">
        <v>0.375</v>
      </c>
      <c r="C15" s="66"/>
      <c r="D15" s="66"/>
      <c r="E15" s="67" t="s">
        <v>2</v>
      </c>
      <c r="F15" s="68"/>
      <c r="G15" s="58" t="str">
        <f>'[1]入力34'!E10</f>
        <v>光陽</v>
      </c>
      <c r="H15" s="59"/>
      <c r="I15" s="59"/>
      <c r="J15" s="60"/>
      <c r="K15" s="69" t="s">
        <v>20</v>
      </c>
      <c r="L15" s="70"/>
      <c r="M15" s="61" t="str">
        <f>'[1]入力34'!H10</f>
        <v>東陽</v>
      </c>
      <c r="N15" s="59"/>
      <c r="O15" s="59"/>
      <c r="P15" s="62"/>
      <c r="Q15" s="59" t="str">
        <f>'[1]入力34'!J10</f>
        <v>附属</v>
      </c>
      <c r="R15" s="59"/>
      <c r="S15" s="60"/>
      <c r="T15" s="61" t="str">
        <f>'[1]入力34'!L10</f>
        <v>東川</v>
      </c>
      <c r="U15" s="59"/>
      <c r="V15" s="60"/>
      <c r="W15" s="61" t="str">
        <f>'[1]入力34'!N10</f>
        <v>北都</v>
      </c>
      <c r="X15" s="59"/>
      <c r="Y15" s="62"/>
      <c r="Z15" s="39"/>
      <c r="AA15" s="39"/>
      <c r="AB15" s="64">
        <v>2</v>
      </c>
      <c r="AC15" s="65">
        <v>0.375</v>
      </c>
      <c r="AD15" s="66"/>
      <c r="AE15" s="71"/>
      <c r="AF15" s="69" t="s">
        <v>3</v>
      </c>
      <c r="AG15" s="68"/>
      <c r="AH15" s="58" t="str">
        <f>'[1]入力34'!U10</f>
        <v>鷹栖</v>
      </c>
      <c r="AI15" s="59"/>
      <c r="AJ15" s="59"/>
      <c r="AK15" s="60"/>
      <c r="AL15" s="69" t="s">
        <v>20</v>
      </c>
      <c r="AM15" s="70"/>
      <c r="AN15" s="61" t="str">
        <f>'[1]入力34'!X10</f>
        <v>永山</v>
      </c>
      <c r="AO15" s="59"/>
      <c r="AP15" s="59"/>
      <c r="AQ15" s="62"/>
      <c r="AR15" s="59" t="str">
        <f>'[1]入力34'!Z10</f>
        <v>上富良野</v>
      </c>
      <c r="AS15" s="59"/>
      <c r="AT15" s="60"/>
      <c r="AU15" s="61" t="str">
        <f>'[1]入力34'!AB10</f>
        <v>東光</v>
      </c>
      <c r="AV15" s="59"/>
      <c r="AW15" s="60"/>
      <c r="AX15" s="61" t="str">
        <f>'[1]入力34'!AD10</f>
        <v>愛宕</v>
      </c>
      <c r="AY15" s="59"/>
      <c r="AZ15" s="62"/>
    </row>
    <row r="16" spans="1:52" s="4" customFormat="1" ht="30.75" customHeight="1">
      <c r="A16" s="64">
        <v>3</v>
      </c>
      <c r="B16" s="72">
        <v>0.3958333333333333</v>
      </c>
      <c r="C16" s="72"/>
      <c r="D16" s="65"/>
      <c r="E16" s="73" t="s">
        <v>4</v>
      </c>
      <c r="F16" s="69"/>
      <c r="G16" s="58" t="str">
        <f>'[1]入力34'!E11</f>
        <v>北門</v>
      </c>
      <c r="H16" s="59"/>
      <c r="I16" s="59"/>
      <c r="J16" s="60"/>
      <c r="K16" s="74" t="s">
        <v>20</v>
      </c>
      <c r="L16" s="74"/>
      <c r="M16" s="61" t="str">
        <f>'[1]入力34'!H11</f>
        <v>富良野西</v>
      </c>
      <c r="N16" s="59"/>
      <c r="O16" s="59"/>
      <c r="P16" s="62"/>
      <c r="Q16" s="59" t="str">
        <f>'[1]入力34'!J11</f>
        <v>忠和</v>
      </c>
      <c r="R16" s="59"/>
      <c r="S16" s="60"/>
      <c r="T16" s="61" t="str">
        <f>'[1]入力34'!L11</f>
        <v>光陽</v>
      </c>
      <c r="U16" s="59"/>
      <c r="V16" s="60"/>
      <c r="W16" s="61" t="str">
        <f>'[1]入力34'!N11</f>
        <v>東陽</v>
      </c>
      <c r="X16" s="59"/>
      <c r="Y16" s="62"/>
      <c r="Z16" s="39"/>
      <c r="AA16" s="39"/>
      <c r="AB16" s="64">
        <v>3</v>
      </c>
      <c r="AC16" s="72">
        <v>0.3958333333333333</v>
      </c>
      <c r="AD16" s="72"/>
      <c r="AE16" s="72"/>
      <c r="AF16" s="69" t="s">
        <v>5</v>
      </c>
      <c r="AG16" s="68"/>
      <c r="AH16" s="58" t="str">
        <f>'[1]入力34'!U11</f>
        <v>神居</v>
      </c>
      <c r="AI16" s="59"/>
      <c r="AJ16" s="59"/>
      <c r="AK16" s="60"/>
      <c r="AL16" s="69" t="s">
        <v>20</v>
      </c>
      <c r="AM16" s="70"/>
      <c r="AN16" s="61" t="str">
        <f>'[1]入力34'!X11</f>
        <v>東明</v>
      </c>
      <c r="AO16" s="59"/>
      <c r="AP16" s="59"/>
      <c r="AQ16" s="62"/>
      <c r="AR16" s="59" t="str">
        <f>'[1]入力34'!Z11</f>
        <v>富良野東</v>
      </c>
      <c r="AS16" s="59"/>
      <c r="AT16" s="60"/>
      <c r="AU16" s="61" t="s">
        <v>21</v>
      </c>
      <c r="AV16" s="59"/>
      <c r="AW16" s="60"/>
      <c r="AX16" s="61" t="s">
        <v>22</v>
      </c>
      <c r="AY16" s="59"/>
      <c r="AZ16" s="62"/>
    </row>
    <row r="17" spans="1:52" s="4" customFormat="1" ht="30.75" customHeight="1">
      <c r="A17" s="64">
        <v>4</v>
      </c>
      <c r="B17" s="72">
        <v>0.4166666666666667</v>
      </c>
      <c r="C17" s="74"/>
      <c r="D17" s="69"/>
      <c r="E17" s="67" t="s">
        <v>23</v>
      </c>
      <c r="F17" s="68"/>
      <c r="G17" s="58" t="str">
        <f>'[1]入力34'!E12</f>
        <v>附属</v>
      </c>
      <c r="H17" s="59"/>
      <c r="I17" s="59"/>
      <c r="J17" s="60"/>
      <c r="K17" s="74" t="s">
        <v>20</v>
      </c>
      <c r="L17" s="74"/>
      <c r="M17" s="61" t="str">
        <f>'[1]入力34'!H12</f>
        <v>東川</v>
      </c>
      <c r="N17" s="59"/>
      <c r="O17" s="59"/>
      <c r="P17" s="62"/>
      <c r="Q17" s="59" t="s">
        <v>24</v>
      </c>
      <c r="R17" s="59"/>
      <c r="S17" s="60"/>
      <c r="T17" s="61" t="str">
        <f>'[1]入力34'!L12</f>
        <v>北都</v>
      </c>
      <c r="U17" s="59"/>
      <c r="V17" s="60"/>
      <c r="W17" s="61" t="str">
        <f>'[1]入力34'!N12</f>
        <v>北門</v>
      </c>
      <c r="X17" s="59"/>
      <c r="Y17" s="62"/>
      <c r="Z17" s="39"/>
      <c r="AA17" s="39"/>
      <c r="AB17" s="64">
        <v>4</v>
      </c>
      <c r="AC17" s="72">
        <v>0.4166666666666667</v>
      </c>
      <c r="AD17" s="74"/>
      <c r="AE17" s="74"/>
      <c r="AF17" s="69" t="s">
        <v>5</v>
      </c>
      <c r="AG17" s="68"/>
      <c r="AH17" s="58" t="str">
        <f>'[1]入力34'!U12</f>
        <v>上富良野</v>
      </c>
      <c r="AI17" s="59"/>
      <c r="AJ17" s="59"/>
      <c r="AK17" s="60"/>
      <c r="AL17" s="69" t="s">
        <v>20</v>
      </c>
      <c r="AM17" s="70"/>
      <c r="AN17" s="61" t="str">
        <f>'[1]入力34'!X12</f>
        <v>東光</v>
      </c>
      <c r="AO17" s="59"/>
      <c r="AP17" s="59"/>
      <c r="AQ17" s="62"/>
      <c r="AR17" s="59" t="str">
        <f>'[1]入力34'!Z12</f>
        <v>永山</v>
      </c>
      <c r="AS17" s="59"/>
      <c r="AT17" s="60"/>
      <c r="AU17" s="61" t="str">
        <f>'[1]入力34'!AB12</f>
        <v>愛宕</v>
      </c>
      <c r="AV17" s="59"/>
      <c r="AW17" s="60"/>
      <c r="AX17" s="61" t="str">
        <f>'[1]入力34'!AD12</f>
        <v>神居</v>
      </c>
      <c r="AY17" s="59"/>
      <c r="AZ17" s="62"/>
    </row>
    <row r="18" spans="1:52" s="4" customFormat="1" ht="30.75" customHeight="1">
      <c r="A18" s="64">
        <v>5</v>
      </c>
      <c r="B18" s="75">
        <v>0.4375</v>
      </c>
      <c r="C18" s="76"/>
      <c r="D18" s="77"/>
      <c r="E18" s="73" t="s">
        <v>2</v>
      </c>
      <c r="F18" s="69"/>
      <c r="G18" s="58" t="str">
        <f>'[1]入力34'!E13</f>
        <v>忠和</v>
      </c>
      <c r="H18" s="59"/>
      <c r="I18" s="59"/>
      <c r="J18" s="60"/>
      <c r="K18" s="74" t="s">
        <v>20</v>
      </c>
      <c r="L18" s="74"/>
      <c r="M18" s="61" t="str">
        <f>'[1]入力34'!H13</f>
        <v>光陽</v>
      </c>
      <c r="N18" s="59"/>
      <c r="O18" s="59"/>
      <c r="P18" s="62"/>
      <c r="Q18" s="59" t="str">
        <f>'[1]入力34'!J13</f>
        <v>富良野西</v>
      </c>
      <c r="R18" s="59"/>
      <c r="S18" s="60"/>
      <c r="T18" s="61" t="str">
        <f>'[1]入力34'!L13</f>
        <v>附属</v>
      </c>
      <c r="U18" s="59"/>
      <c r="V18" s="60"/>
      <c r="W18" s="61" t="str">
        <f>'[1]入力34'!N13</f>
        <v>東川</v>
      </c>
      <c r="X18" s="59"/>
      <c r="Y18" s="62"/>
      <c r="Z18" s="39"/>
      <c r="AA18" s="39"/>
      <c r="AB18" s="64">
        <v>5</v>
      </c>
      <c r="AC18" s="75">
        <v>0.4375</v>
      </c>
      <c r="AD18" s="76"/>
      <c r="AE18" s="76"/>
      <c r="AF18" s="69" t="s">
        <v>3</v>
      </c>
      <c r="AG18" s="68"/>
      <c r="AH18" s="58" t="str">
        <f>'[1]入力34'!U13</f>
        <v>富良野東</v>
      </c>
      <c r="AI18" s="59"/>
      <c r="AJ18" s="59"/>
      <c r="AK18" s="60"/>
      <c r="AL18" s="69" t="s">
        <v>20</v>
      </c>
      <c r="AM18" s="70"/>
      <c r="AN18" s="61" t="str">
        <f>'[1]入力34'!X13</f>
        <v>鷹栖</v>
      </c>
      <c r="AO18" s="59"/>
      <c r="AP18" s="59"/>
      <c r="AQ18" s="62"/>
      <c r="AR18" s="59" t="str">
        <f>'[1]入力34'!Z13</f>
        <v>東明</v>
      </c>
      <c r="AS18" s="59"/>
      <c r="AT18" s="60"/>
      <c r="AU18" s="61" t="str">
        <f>'[1]入力34'!AB13</f>
        <v>上富良野</v>
      </c>
      <c r="AV18" s="59"/>
      <c r="AW18" s="60"/>
      <c r="AX18" s="61" t="str">
        <f>'[1]入力34'!AD13</f>
        <v>東光</v>
      </c>
      <c r="AY18" s="59"/>
      <c r="AZ18" s="62"/>
    </row>
    <row r="19" spans="1:52" s="4" customFormat="1" ht="30.75" customHeight="1">
      <c r="A19" s="64">
        <v>6</v>
      </c>
      <c r="B19" s="72">
        <v>0.4583333333333333</v>
      </c>
      <c r="C19" s="74"/>
      <c r="D19" s="69"/>
      <c r="E19" s="67" t="s">
        <v>2</v>
      </c>
      <c r="F19" s="68"/>
      <c r="G19" s="58" t="str">
        <f>'[1]入力34'!E14</f>
        <v>北都</v>
      </c>
      <c r="H19" s="59"/>
      <c r="I19" s="59"/>
      <c r="J19" s="60"/>
      <c r="K19" s="74" t="s">
        <v>20</v>
      </c>
      <c r="L19" s="74"/>
      <c r="M19" s="61" t="str">
        <f>'[1]入力34'!H14</f>
        <v>東陽</v>
      </c>
      <c r="N19" s="59"/>
      <c r="O19" s="59"/>
      <c r="P19" s="62"/>
      <c r="Q19" s="59" t="str">
        <f>'[1]入力34'!J14</f>
        <v>東川</v>
      </c>
      <c r="R19" s="59"/>
      <c r="S19" s="60"/>
      <c r="T19" s="61" t="str">
        <f>'[1]入力34'!L14</f>
        <v>北門</v>
      </c>
      <c r="U19" s="59"/>
      <c r="V19" s="60"/>
      <c r="W19" s="61" t="str">
        <f>'[1]入力34'!N14</f>
        <v>忠和</v>
      </c>
      <c r="X19" s="59"/>
      <c r="Y19" s="62"/>
      <c r="Z19" s="39"/>
      <c r="AA19" s="39"/>
      <c r="AB19" s="64">
        <v>6</v>
      </c>
      <c r="AC19" s="72">
        <v>0.4583333333333333</v>
      </c>
      <c r="AD19" s="74"/>
      <c r="AE19" s="74"/>
      <c r="AF19" s="69" t="s">
        <v>3</v>
      </c>
      <c r="AG19" s="68"/>
      <c r="AH19" s="58" t="str">
        <f>'[1]入力34'!U14</f>
        <v>愛宕</v>
      </c>
      <c r="AI19" s="59"/>
      <c r="AJ19" s="59"/>
      <c r="AK19" s="60"/>
      <c r="AL19" s="69" t="s">
        <v>20</v>
      </c>
      <c r="AM19" s="70"/>
      <c r="AN19" s="61" t="str">
        <f>'[1]入力34'!X14</f>
        <v>永山</v>
      </c>
      <c r="AO19" s="59"/>
      <c r="AP19" s="59"/>
      <c r="AQ19" s="62"/>
      <c r="AR19" s="59" t="str">
        <f>'[1]入力34'!Z14</f>
        <v>東光</v>
      </c>
      <c r="AS19" s="59"/>
      <c r="AT19" s="60"/>
      <c r="AU19" s="61" t="str">
        <f>'[1]入力34'!AB14</f>
        <v>神居</v>
      </c>
      <c r="AV19" s="59"/>
      <c r="AW19" s="60"/>
      <c r="AX19" s="61" t="str">
        <f>'[1]入力34'!AD14</f>
        <v>富良野東</v>
      </c>
      <c r="AY19" s="59"/>
      <c r="AZ19" s="62"/>
    </row>
    <row r="20" spans="1:52" s="4" customFormat="1" ht="30.75" customHeight="1">
      <c r="A20" s="64">
        <v>7</v>
      </c>
      <c r="B20" s="72">
        <v>0.4791666666666667</v>
      </c>
      <c r="C20" s="74"/>
      <c r="D20" s="69"/>
      <c r="E20" s="67" t="s">
        <v>4</v>
      </c>
      <c r="F20" s="68"/>
      <c r="G20" s="58" t="str">
        <f>'[1]入力34'!E15</f>
        <v>富良野西</v>
      </c>
      <c r="H20" s="59"/>
      <c r="I20" s="59"/>
      <c r="J20" s="60"/>
      <c r="K20" s="74" t="s">
        <v>20</v>
      </c>
      <c r="L20" s="74"/>
      <c r="M20" s="61" t="str">
        <f>'[1]入力34'!H15</f>
        <v>附属</v>
      </c>
      <c r="N20" s="59"/>
      <c r="O20" s="59"/>
      <c r="P20" s="62"/>
      <c r="Q20" s="59" t="str">
        <f>'[1]入力34'!J15</f>
        <v>忠和</v>
      </c>
      <c r="R20" s="59"/>
      <c r="S20" s="60"/>
      <c r="T20" s="61" t="s">
        <v>24</v>
      </c>
      <c r="U20" s="59"/>
      <c r="V20" s="60"/>
      <c r="W20" s="61" t="s">
        <v>25</v>
      </c>
      <c r="X20" s="59"/>
      <c r="Y20" s="62"/>
      <c r="Z20" s="39"/>
      <c r="AA20" s="39"/>
      <c r="AB20" s="64">
        <v>7</v>
      </c>
      <c r="AC20" s="72">
        <v>0.4791666666666667</v>
      </c>
      <c r="AD20" s="74"/>
      <c r="AE20" s="74"/>
      <c r="AF20" s="69" t="s">
        <v>5</v>
      </c>
      <c r="AG20" s="68"/>
      <c r="AH20" s="58" t="str">
        <f>'[1]入力34'!U15</f>
        <v>東明</v>
      </c>
      <c r="AI20" s="59"/>
      <c r="AJ20" s="59"/>
      <c r="AK20" s="60"/>
      <c r="AL20" s="69" t="s">
        <v>20</v>
      </c>
      <c r="AM20" s="70"/>
      <c r="AN20" s="61" t="str">
        <f>'[1]入力34'!X15</f>
        <v>上富良野</v>
      </c>
      <c r="AO20" s="59"/>
      <c r="AP20" s="59"/>
      <c r="AQ20" s="62"/>
      <c r="AR20" s="59" t="str">
        <f>'[1]入力34'!Z15</f>
        <v>富良野東</v>
      </c>
      <c r="AS20" s="59"/>
      <c r="AT20" s="60"/>
      <c r="AU20" s="61" t="str">
        <f>'[1]入力34'!AB15</f>
        <v>永山</v>
      </c>
      <c r="AV20" s="59"/>
      <c r="AW20" s="60"/>
      <c r="AX20" s="61" t="str">
        <f>'[1]入力34'!AD15</f>
        <v>鷹栖</v>
      </c>
      <c r="AY20" s="59"/>
      <c r="AZ20" s="62"/>
    </row>
    <row r="21" spans="1:52" s="4" customFormat="1" ht="30.75" customHeight="1">
      <c r="A21" s="64">
        <v>8</v>
      </c>
      <c r="B21" s="72">
        <v>0.5</v>
      </c>
      <c r="C21" s="74"/>
      <c r="D21" s="69"/>
      <c r="E21" s="73" t="s">
        <v>4</v>
      </c>
      <c r="F21" s="69"/>
      <c r="G21" s="58" t="str">
        <f>'[1]入力34'!E16</f>
        <v>北門</v>
      </c>
      <c r="H21" s="59"/>
      <c r="I21" s="59"/>
      <c r="J21" s="60"/>
      <c r="K21" s="74" t="s">
        <v>20</v>
      </c>
      <c r="L21" s="74"/>
      <c r="M21" s="61" t="str">
        <f>'[1]入力34'!H16</f>
        <v>東川</v>
      </c>
      <c r="N21" s="59"/>
      <c r="O21" s="59"/>
      <c r="P21" s="62"/>
      <c r="Q21" s="59" t="str">
        <f>'[1]入力34'!J16</f>
        <v>北都</v>
      </c>
      <c r="R21" s="59"/>
      <c r="S21" s="60"/>
      <c r="T21" s="61" t="str">
        <f>'[1]入力34'!L16</f>
        <v>光陽</v>
      </c>
      <c r="U21" s="59"/>
      <c r="V21" s="60"/>
      <c r="W21" s="61" t="str">
        <f>'[1]入力34'!N16</f>
        <v>富良野西</v>
      </c>
      <c r="X21" s="59"/>
      <c r="Y21" s="62"/>
      <c r="Z21" s="39"/>
      <c r="AA21" s="39"/>
      <c r="AB21" s="64">
        <v>8</v>
      </c>
      <c r="AC21" s="72">
        <v>0.5</v>
      </c>
      <c r="AD21" s="74"/>
      <c r="AE21" s="74"/>
      <c r="AF21" s="69" t="s">
        <v>5</v>
      </c>
      <c r="AG21" s="68"/>
      <c r="AH21" s="58" t="str">
        <f>'[1]入力34'!U16</f>
        <v>神居</v>
      </c>
      <c r="AI21" s="59"/>
      <c r="AJ21" s="59"/>
      <c r="AK21" s="60"/>
      <c r="AL21" s="69" t="s">
        <v>20</v>
      </c>
      <c r="AM21" s="70"/>
      <c r="AN21" s="61" t="str">
        <f>'[1]入力34'!X16</f>
        <v>東光</v>
      </c>
      <c r="AO21" s="59"/>
      <c r="AP21" s="59"/>
      <c r="AQ21" s="62"/>
      <c r="AR21" s="59" t="str">
        <f>'[1]入力34'!Z16</f>
        <v>愛宕</v>
      </c>
      <c r="AS21" s="59"/>
      <c r="AT21" s="60"/>
      <c r="AU21" s="61" t="s">
        <v>26</v>
      </c>
      <c r="AV21" s="59"/>
      <c r="AW21" s="60"/>
      <c r="AX21" s="61" t="s">
        <v>22</v>
      </c>
      <c r="AY21" s="59"/>
      <c r="AZ21" s="62"/>
    </row>
    <row r="22" spans="1:52" s="4" customFormat="1" ht="30.75" customHeight="1">
      <c r="A22" s="64">
        <v>9</v>
      </c>
      <c r="B22" s="72">
        <v>0.5208333333333334</v>
      </c>
      <c r="C22" s="72"/>
      <c r="D22" s="65"/>
      <c r="E22" s="67" t="s">
        <v>27</v>
      </c>
      <c r="F22" s="68"/>
      <c r="G22" s="58" t="str">
        <f>'[1]入力34'!E17</f>
        <v>忠和</v>
      </c>
      <c r="H22" s="59"/>
      <c r="I22" s="59"/>
      <c r="J22" s="60"/>
      <c r="K22" s="74" t="s">
        <v>20</v>
      </c>
      <c r="L22" s="74"/>
      <c r="M22" s="61" t="str">
        <f>'[1]入力34'!H17</f>
        <v>東陽</v>
      </c>
      <c r="N22" s="59"/>
      <c r="O22" s="59"/>
      <c r="P22" s="62"/>
      <c r="Q22" s="59" t="str">
        <f>'[1]入力34'!J17</f>
        <v>富良野西</v>
      </c>
      <c r="R22" s="59"/>
      <c r="S22" s="60"/>
      <c r="T22" s="61" t="str">
        <f>'[1]入力34'!L17</f>
        <v>東川</v>
      </c>
      <c r="U22" s="59"/>
      <c r="V22" s="60"/>
      <c r="W22" s="61" t="str">
        <f>'[1]入力34'!N17</f>
        <v>北門</v>
      </c>
      <c r="X22" s="59"/>
      <c r="Y22" s="62"/>
      <c r="Z22" s="39"/>
      <c r="AA22" s="39"/>
      <c r="AB22" s="64">
        <v>9</v>
      </c>
      <c r="AC22" s="72">
        <v>0.5208333333333334</v>
      </c>
      <c r="AD22" s="72"/>
      <c r="AE22" s="72"/>
      <c r="AF22" s="69" t="s">
        <v>3</v>
      </c>
      <c r="AG22" s="68"/>
      <c r="AH22" s="58" t="str">
        <f>'[1]入力34'!U17</f>
        <v>富良野東</v>
      </c>
      <c r="AI22" s="59"/>
      <c r="AJ22" s="59"/>
      <c r="AK22" s="60"/>
      <c r="AL22" s="69" t="s">
        <v>20</v>
      </c>
      <c r="AM22" s="70"/>
      <c r="AN22" s="61" t="str">
        <f>'[1]入力34'!X17</f>
        <v>永山</v>
      </c>
      <c r="AO22" s="59"/>
      <c r="AP22" s="59"/>
      <c r="AQ22" s="62"/>
      <c r="AR22" s="59" t="str">
        <f>'[1]入力34'!Z17</f>
        <v>東明</v>
      </c>
      <c r="AS22" s="59"/>
      <c r="AT22" s="60"/>
      <c r="AU22" s="61" t="str">
        <f>'[1]入力34'!AB17</f>
        <v>東光</v>
      </c>
      <c r="AV22" s="59"/>
      <c r="AW22" s="60"/>
      <c r="AX22" s="61" t="str">
        <f>'[1]入力34'!AD17</f>
        <v>神居</v>
      </c>
      <c r="AY22" s="59"/>
      <c r="AZ22" s="62"/>
    </row>
    <row r="23" spans="1:52" s="4" customFormat="1" ht="30.75" customHeight="1">
      <c r="A23" s="64">
        <v>10</v>
      </c>
      <c r="B23" s="72">
        <v>0.5416666666666666</v>
      </c>
      <c r="C23" s="74"/>
      <c r="D23" s="69"/>
      <c r="E23" s="73" t="s">
        <v>2</v>
      </c>
      <c r="F23" s="69"/>
      <c r="G23" s="58" t="str">
        <f>'[1]入力34'!E18</f>
        <v>北都</v>
      </c>
      <c r="H23" s="59"/>
      <c r="I23" s="59"/>
      <c r="J23" s="60"/>
      <c r="K23" s="74" t="s">
        <v>20</v>
      </c>
      <c r="L23" s="74"/>
      <c r="M23" s="61" t="str">
        <f>'[1]入力34'!H18</f>
        <v>光陽</v>
      </c>
      <c r="N23" s="59"/>
      <c r="O23" s="59"/>
      <c r="P23" s="62"/>
      <c r="Q23" s="59" t="str">
        <f>'[1]入力34'!J18</f>
        <v>附属</v>
      </c>
      <c r="R23" s="59"/>
      <c r="S23" s="60"/>
      <c r="T23" s="61" t="str">
        <f>'[1]入力34'!L18</f>
        <v>北門</v>
      </c>
      <c r="U23" s="59"/>
      <c r="V23" s="60"/>
      <c r="W23" s="61" t="str">
        <f>'[1]入力34'!N18</f>
        <v>東陽</v>
      </c>
      <c r="X23" s="59"/>
      <c r="Y23" s="62"/>
      <c r="Z23" s="39"/>
      <c r="AA23" s="39"/>
      <c r="AB23" s="64">
        <v>10</v>
      </c>
      <c r="AC23" s="72">
        <v>0.5416666666666666</v>
      </c>
      <c r="AD23" s="74"/>
      <c r="AE23" s="74"/>
      <c r="AF23" s="69" t="s">
        <v>3</v>
      </c>
      <c r="AG23" s="68"/>
      <c r="AH23" s="58" t="str">
        <f>'[1]入力34'!U18</f>
        <v>愛宕</v>
      </c>
      <c r="AI23" s="59"/>
      <c r="AJ23" s="59"/>
      <c r="AK23" s="60"/>
      <c r="AL23" s="69" t="s">
        <v>20</v>
      </c>
      <c r="AM23" s="70"/>
      <c r="AN23" s="61" t="str">
        <f>'[1]入力34'!X18</f>
        <v>鷹栖</v>
      </c>
      <c r="AO23" s="59"/>
      <c r="AP23" s="59"/>
      <c r="AQ23" s="62"/>
      <c r="AR23" s="59" t="str">
        <f>'[1]入力34'!Z18</f>
        <v>上富良野</v>
      </c>
      <c r="AS23" s="59"/>
      <c r="AT23" s="60"/>
      <c r="AU23" s="61" t="str">
        <f>'[1]入力34'!AB18</f>
        <v>神居</v>
      </c>
      <c r="AV23" s="59"/>
      <c r="AW23" s="60"/>
      <c r="AX23" s="61" t="str">
        <f>'[1]入力34'!AD18</f>
        <v>永山</v>
      </c>
      <c r="AY23" s="59"/>
      <c r="AZ23" s="62"/>
    </row>
    <row r="24" spans="1:52" s="4" customFormat="1" ht="30.75" customHeight="1">
      <c r="A24" s="64">
        <v>11</v>
      </c>
      <c r="B24" s="75">
        <v>0.5625</v>
      </c>
      <c r="C24" s="76"/>
      <c r="D24" s="77"/>
      <c r="E24" s="67" t="s">
        <v>4</v>
      </c>
      <c r="F24" s="68"/>
      <c r="G24" s="58" t="str">
        <f>'[1]入力34'!E19</f>
        <v>富良野西</v>
      </c>
      <c r="H24" s="59"/>
      <c r="I24" s="59"/>
      <c r="J24" s="60"/>
      <c r="K24" s="74" t="s">
        <v>20</v>
      </c>
      <c r="L24" s="74"/>
      <c r="M24" s="61" t="str">
        <f>'[1]入力34'!H19</f>
        <v>東川</v>
      </c>
      <c r="N24" s="59"/>
      <c r="O24" s="59"/>
      <c r="P24" s="62"/>
      <c r="Q24" s="59" t="str">
        <f>'[1]入力34'!J19</f>
        <v>北都</v>
      </c>
      <c r="R24" s="59"/>
      <c r="S24" s="60"/>
      <c r="T24" s="61" t="str">
        <f>'[1]入力34'!L19</f>
        <v>忠和</v>
      </c>
      <c r="U24" s="59"/>
      <c r="V24" s="60"/>
      <c r="W24" s="61" t="s">
        <v>25</v>
      </c>
      <c r="X24" s="59"/>
      <c r="Y24" s="62"/>
      <c r="Z24" s="39"/>
      <c r="AA24" s="39"/>
      <c r="AB24" s="64">
        <v>11</v>
      </c>
      <c r="AC24" s="75">
        <v>0.5625</v>
      </c>
      <c r="AD24" s="76"/>
      <c r="AE24" s="76"/>
      <c r="AF24" s="69" t="s">
        <v>5</v>
      </c>
      <c r="AG24" s="68"/>
      <c r="AH24" s="58" t="str">
        <f>'[1]入力34'!U19</f>
        <v>東明</v>
      </c>
      <c r="AI24" s="59"/>
      <c r="AJ24" s="59"/>
      <c r="AK24" s="60"/>
      <c r="AL24" s="69" t="s">
        <v>20</v>
      </c>
      <c r="AM24" s="70"/>
      <c r="AN24" s="61" t="str">
        <f>'[1]入力34'!X19</f>
        <v>東光</v>
      </c>
      <c r="AO24" s="59"/>
      <c r="AP24" s="59"/>
      <c r="AQ24" s="62"/>
      <c r="AR24" s="59" t="str">
        <f>'[1]入力34'!Z19</f>
        <v>愛宕</v>
      </c>
      <c r="AS24" s="59"/>
      <c r="AT24" s="60"/>
      <c r="AU24" s="61" t="str">
        <f>'[1]入力34'!AB19</f>
        <v>富良野東</v>
      </c>
      <c r="AV24" s="59"/>
      <c r="AW24" s="60"/>
      <c r="AX24" s="61" t="str">
        <f>'[1]入力34'!AD19</f>
        <v>鷹栖</v>
      </c>
      <c r="AY24" s="59"/>
      <c r="AZ24" s="62"/>
    </row>
    <row r="25" spans="1:52" s="4" customFormat="1" ht="30.75" customHeight="1" thickBot="1">
      <c r="A25" s="78">
        <v>12</v>
      </c>
      <c r="B25" s="79">
        <v>0.5833333333333334</v>
      </c>
      <c r="C25" s="80"/>
      <c r="D25" s="81"/>
      <c r="E25" s="82" t="s">
        <v>4</v>
      </c>
      <c r="F25" s="83"/>
      <c r="G25" s="82" t="str">
        <f>'[1]入力34'!E20</f>
        <v>北門</v>
      </c>
      <c r="H25" s="83"/>
      <c r="I25" s="83"/>
      <c r="J25" s="84"/>
      <c r="K25" s="80" t="s">
        <v>20</v>
      </c>
      <c r="L25" s="80"/>
      <c r="M25" s="81" t="str">
        <f>'[1]入力34'!H20</f>
        <v>附属</v>
      </c>
      <c r="N25" s="83"/>
      <c r="O25" s="83"/>
      <c r="P25" s="85"/>
      <c r="Q25" s="83" t="str">
        <f>'[1]入力34'!J20</f>
        <v>光陽</v>
      </c>
      <c r="R25" s="83"/>
      <c r="S25" s="84"/>
      <c r="T25" s="81" t="s">
        <v>24</v>
      </c>
      <c r="U25" s="83"/>
      <c r="V25" s="84"/>
      <c r="W25" s="86" t="str">
        <f>'[1]入力34'!K2</f>
        <v>東川</v>
      </c>
      <c r="X25" s="87"/>
      <c r="Y25" s="88"/>
      <c r="Z25" s="39"/>
      <c r="AA25" s="39"/>
      <c r="AB25" s="78">
        <v>12</v>
      </c>
      <c r="AC25" s="79">
        <v>0.5833333333333334</v>
      </c>
      <c r="AD25" s="80"/>
      <c r="AE25" s="80"/>
      <c r="AF25" s="81" t="s">
        <v>5</v>
      </c>
      <c r="AG25" s="83"/>
      <c r="AH25" s="82" t="str">
        <f>'[1]入力34'!U20</f>
        <v>神居</v>
      </c>
      <c r="AI25" s="83"/>
      <c r="AJ25" s="83"/>
      <c r="AK25" s="84"/>
      <c r="AL25" s="81" t="s">
        <v>20</v>
      </c>
      <c r="AM25" s="84"/>
      <c r="AN25" s="81" t="str">
        <f>'[1]入力34'!X20</f>
        <v>上富良野</v>
      </c>
      <c r="AO25" s="83"/>
      <c r="AP25" s="83"/>
      <c r="AQ25" s="85"/>
      <c r="AR25" s="83" t="s">
        <v>21</v>
      </c>
      <c r="AS25" s="83"/>
      <c r="AT25" s="84"/>
      <c r="AU25" s="81" t="s">
        <v>22</v>
      </c>
      <c r="AV25" s="83"/>
      <c r="AW25" s="84"/>
      <c r="AX25" s="81" t="s">
        <v>28</v>
      </c>
      <c r="AY25" s="83"/>
      <c r="AZ25" s="85"/>
    </row>
    <row r="26" spans="1:52" s="4" customFormat="1" ht="30.75" customHeight="1">
      <c r="A26" s="89"/>
      <c r="B26" s="89"/>
      <c r="C26" s="90"/>
      <c r="D26" s="90"/>
      <c r="E26" s="90"/>
      <c r="F26" s="91"/>
      <c r="G26" s="91"/>
      <c r="H26" s="89"/>
      <c r="I26" s="89"/>
      <c r="J26" s="89"/>
      <c r="K26" s="89"/>
      <c r="L26" s="89"/>
      <c r="M26" s="89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39"/>
      <c r="Z26" s="39"/>
      <c r="AA26" s="39"/>
      <c r="AB26" s="39"/>
      <c r="AC26" s="89"/>
      <c r="AD26" s="90"/>
      <c r="AE26" s="89"/>
      <c r="AF26" s="89"/>
      <c r="AG26" s="91"/>
      <c r="AH26" s="91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91"/>
      <c r="AT26" s="91"/>
      <c r="AU26" s="91"/>
      <c r="AV26" s="91"/>
      <c r="AW26" s="91"/>
      <c r="AX26" s="91"/>
      <c r="AY26" s="92"/>
      <c r="AZ26" s="39"/>
    </row>
    <row r="27" spans="1:52" s="4" customFormat="1" ht="30.75" customHeight="1" thickBot="1">
      <c r="A27" s="42" t="s">
        <v>29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39"/>
      <c r="AA27" s="39"/>
      <c r="AB27" s="42" t="s">
        <v>30</v>
      </c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</row>
    <row r="28" spans="1:52" s="4" customFormat="1" ht="30.75" customHeight="1" thickBot="1">
      <c r="A28" s="43" t="s">
        <v>31</v>
      </c>
      <c r="B28" s="44" t="s">
        <v>14</v>
      </c>
      <c r="C28" s="45"/>
      <c r="D28" s="45"/>
      <c r="E28" s="46" t="s">
        <v>32</v>
      </c>
      <c r="F28" s="47"/>
      <c r="G28" s="48" t="s">
        <v>16</v>
      </c>
      <c r="H28" s="45"/>
      <c r="I28" s="45"/>
      <c r="J28" s="45"/>
      <c r="K28" s="45"/>
      <c r="L28" s="45"/>
      <c r="M28" s="45"/>
      <c r="N28" s="45"/>
      <c r="O28" s="45"/>
      <c r="P28" s="49"/>
      <c r="Q28" s="45" t="s">
        <v>17</v>
      </c>
      <c r="R28" s="45"/>
      <c r="S28" s="50"/>
      <c r="T28" s="44" t="s">
        <v>18</v>
      </c>
      <c r="U28" s="45"/>
      <c r="V28" s="50"/>
      <c r="W28" s="51" t="s">
        <v>33</v>
      </c>
      <c r="X28" s="52"/>
      <c r="Y28" s="53"/>
      <c r="Z28" s="39"/>
      <c r="AA28" s="39"/>
      <c r="AB28" s="43" t="s">
        <v>31</v>
      </c>
      <c r="AC28" s="44" t="s">
        <v>14</v>
      </c>
      <c r="AD28" s="45"/>
      <c r="AE28" s="50"/>
      <c r="AF28" s="54" t="s">
        <v>32</v>
      </c>
      <c r="AG28" s="47"/>
      <c r="AH28" s="48" t="s">
        <v>16</v>
      </c>
      <c r="AI28" s="45"/>
      <c r="AJ28" s="45"/>
      <c r="AK28" s="45"/>
      <c r="AL28" s="45"/>
      <c r="AM28" s="45"/>
      <c r="AN28" s="45"/>
      <c r="AO28" s="45"/>
      <c r="AP28" s="45"/>
      <c r="AQ28" s="49"/>
      <c r="AR28" s="45" t="s">
        <v>17</v>
      </c>
      <c r="AS28" s="45"/>
      <c r="AT28" s="50"/>
      <c r="AU28" s="44" t="s">
        <v>18</v>
      </c>
      <c r="AV28" s="45"/>
      <c r="AW28" s="50"/>
      <c r="AX28" s="51" t="s">
        <v>33</v>
      </c>
      <c r="AY28" s="52"/>
      <c r="AZ28" s="53"/>
    </row>
    <row r="29" spans="1:52" s="4" customFormat="1" ht="30.75" customHeight="1" thickTop="1">
      <c r="A29" s="55">
        <v>1</v>
      </c>
      <c r="B29" s="56">
        <v>0.3541666666666667</v>
      </c>
      <c r="C29" s="57"/>
      <c r="D29" s="57"/>
      <c r="E29" s="58" t="s">
        <v>34</v>
      </c>
      <c r="F29" s="59"/>
      <c r="G29" s="58" t="str">
        <f>'[1]入力34'!E24</f>
        <v>美深</v>
      </c>
      <c r="H29" s="59"/>
      <c r="I29" s="59"/>
      <c r="J29" s="60"/>
      <c r="K29" s="61" t="s">
        <v>20</v>
      </c>
      <c r="L29" s="60"/>
      <c r="M29" s="61" t="str">
        <f>'[1]入力34'!H24</f>
        <v>緑が丘</v>
      </c>
      <c r="N29" s="59"/>
      <c r="O29" s="59"/>
      <c r="P29" s="62"/>
      <c r="Q29" s="59" t="str">
        <f>'[1]入力34'!J24</f>
        <v>広陵</v>
      </c>
      <c r="R29" s="59"/>
      <c r="S29" s="60"/>
      <c r="T29" s="61" t="str">
        <f>'[1]入力34'!L24</f>
        <v>東神楽</v>
      </c>
      <c r="U29" s="59"/>
      <c r="V29" s="60"/>
      <c r="W29" s="61" t="str">
        <f>'[1]入力34'!N24</f>
        <v>明星</v>
      </c>
      <c r="X29" s="59"/>
      <c r="Y29" s="62"/>
      <c r="Z29" s="39"/>
      <c r="AA29" s="39"/>
      <c r="AB29" s="55">
        <v>1</v>
      </c>
      <c r="AC29" s="56">
        <v>0.3541666666666667</v>
      </c>
      <c r="AD29" s="57"/>
      <c r="AE29" s="63"/>
      <c r="AF29" s="61" t="s">
        <v>35</v>
      </c>
      <c r="AG29" s="59"/>
      <c r="AH29" s="58" t="str">
        <f>'[1]入力34'!U24</f>
        <v>神居東</v>
      </c>
      <c r="AI29" s="59"/>
      <c r="AJ29" s="59"/>
      <c r="AK29" s="60"/>
      <c r="AL29" s="61" t="s">
        <v>20</v>
      </c>
      <c r="AM29" s="60"/>
      <c r="AN29" s="61" t="str">
        <f>'[1]入力34'!X24</f>
        <v>北星</v>
      </c>
      <c r="AO29" s="59"/>
      <c r="AP29" s="59"/>
      <c r="AQ29" s="62"/>
      <c r="AR29" s="59" t="str">
        <f>'[1]入力34'!Z24</f>
        <v>中富良野</v>
      </c>
      <c r="AS29" s="59"/>
      <c r="AT29" s="60"/>
      <c r="AU29" s="61" t="str">
        <f>'[1]入力34'!AB24</f>
        <v>啓北</v>
      </c>
      <c r="AV29" s="59"/>
      <c r="AW29" s="60"/>
      <c r="AX29" s="61" t="s">
        <v>36</v>
      </c>
      <c r="AY29" s="59"/>
      <c r="AZ29" s="62"/>
    </row>
    <row r="30" spans="1:52" s="4" customFormat="1" ht="30.75" customHeight="1">
      <c r="A30" s="64">
        <v>2</v>
      </c>
      <c r="B30" s="65">
        <v>0.375</v>
      </c>
      <c r="C30" s="66"/>
      <c r="D30" s="66"/>
      <c r="E30" s="67" t="s">
        <v>8</v>
      </c>
      <c r="F30" s="68"/>
      <c r="G30" s="58" t="str">
        <f>'[1]入力34'!E25</f>
        <v>春光台</v>
      </c>
      <c r="H30" s="59"/>
      <c r="I30" s="59"/>
      <c r="J30" s="60"/>
      <c r="K30" s="69" t="s">
        <v>20</v>
      </c>
      <c r="L30" s="70"/>
      <c r="M30" s="61" t="str">
        <f>'[1]入力34'!H25</f>
        <v>美瑛</v>
      </c>
      <c r="N30" s="59"/>
      <c r="O30" s="59"/>
      <c r="P30" s="62"/>
      <c r="Q30" s="59" t="str">
        <f>'[1]入力34'!J25</f>
        <v>神楽</v>
      </c>
      <c r="R30" s="59"/>
      <c r="S30" s="60"/>
      <c r="T30" s="61" t="str">
        <f>'[1]入力34'!L25</f>
        <v>港南</v>
      </c>
      <c r="U30" s="59"/>
      <c r="V30" s="60"/>
      <c r="W30" s="61" t="str">
        <f>'[1]入力34'!N25</f>
        <v>美深</v>
      </c>
      <c r="X30" s="59"/>
      <c r="Y30" s="62"/>
      <c r="Z30" s="39"/>
      <c r="AA30" s="39"/>
      <c r="AB30" s="64">
        <v>2</v>
      </c>
      <c r="AC30" s="65">
        <v>0.375</v>
      </c>
      <c r="AD30" s="66"/>
      <c r="AE30" s="71"/>
      <c r="AF30" s="77" t="s">
        <v>35</v>
      </c>
      <c r="AG30" s="93"/>
      <c r="AH30" s="58" t="str">
        <f>'[1]入力34'!U25</f>
        <v>六合</v>
      </c>
      <c r="AI30" s="59"/>
      <c r="AJ30" s="59"/>
      <c r="AK30" s="60"/>
      <c r="AL30" s="69" t="s">
        <v>20</v>
      </c>
      <c r="AM30" s="70"/>
      <c r="AN30" s="61" t="str">
        <f>'[1]入力34'!X25</f>
        <v>永山南</v>
      </c>
      <c r="AO30" s="59"/>
      <c r="AP30" s="59"/>
      <c r="AQ30" s="62"/>
      <c r="AR30" s="59" t="str">
        <f>'[1]入力34'!Z25</f>
        <v>聖園</v>
      </c>
      <c r="AS30" s="59"/>
      <c r="AT30" s="60"/>
      <c r="AU30" s="61" t="s">
        <v>37</v>
      </c>
      <c r="AV30" s="59"/>
      <c r="AW30" s="60"/>
      <c r="AX30" s="61" t="s">
        <v>38</v>
      </c>
      <c r="AY30" s="59"/>
      <c r="AZ30" s="62"/>
    </row>
    <row r="31" spans="1:52" s="4" customFormat="1" ht="30.75" customHeight="1">
      <c r="A31" s="64">
        <v>3</v>
      </c>
      <c r="B31" s="72">
        <v>0.3958333333333333</v>
      </c>
      <c r="C31" s="72"/>
      <c r="D31" s="65"/>
      <c r="E31" s="73" t="s">
        <v>6</v>
      </c>
      <c r="F31" s="69"/>
      <c r="G31" s="58" t="str">
        <f>'[1]入力34'!E26</f>
        <v>東神楽</v>
      </c>
      <c r="H31" s="59"/>
      <c r="I31" s="59"/>
      <c r="J31" s="60"/>
      <c r="K31" s="74" t="s">
        <v>20</v>
      </c>
      <c r="L31" s="74"/>
      <c r="M31" s="61" t="str">
        <f>'[1]入力34'!H26</f>
        <v>広陵</v>
      </c>
      <c r="N31" s="59"/>
      <c r="O31" s="59"/>
      <c r="P31" s="62"/>
      <c r="Q31" s="59" t="str">
        <f>'[1]入力34'!J26</f>
        <v>美瑛</v>
      </c>
      <c r="R31" s="59"/>
      <c r="S31" s="60"/>
      <c r="T31" s="61" t="str">
        <f>'[1]入力34'!L26</f>
        <v>春光台</v>
      </c>
      <c r="U31" s="59"/>
      <c r="V31" s="60"/>
      <c r="W31" s="61" t="str">
        <f>'[1]入力34'!N26</f>
        <v>緑が丘</v>
      </c>
      <c r="X31" s="59"/>
      <c r="Y31" s="62"/>
      <c r="Z31" s="39"/>
      <c r="AA31" s="39"/>
      <c r="AB31" s="64">
        <v>3</v>
      </c>
      <c r="AC31" s="72">
        <v>0.3958333333333333</v>
      </c>
      <c r="AD31" s="72"/>
      <c r="AE31" s="72"/>
      <c r="AF31" s="69" t="s">
        <v>7</v>
      </c>
      <c r="AG31" s="68"/>
      <c r="AH31" s="58" t="str">
        <f>'[1]入力34'!U26</f>
        <v>啓北</v>
      </c>
      <c r="AI31" s="59"/>
      <c r="AJ31" s="59"/>
      <c r="AK31" s="60"/>
      <c r="AL31" s="69" t="s">
        <v>20</v>
      </c>
      <c r="AM31" s="70"/>
      <c r="AN31" s="61" t="str">
        <f>'[1]入力34'!X26</f>
        <v>中富良野</v>
      </c>
      <c r="AO31" s="59"/>
      <c r="AP31" s="59"/>
      <c r="AQ31" s="62"/>
      <c r="AR31" s="59" t="str">
        <f>'[1]入力34'!Z26</f>
        <v>永山南</v>
      </c>
      <c r="AS31" s="59"/>
      <c r="AT31" s="60"/>
      <c r="AU31" s="61" t="str">
        <f>'[1]入力34'!AB26</f>
        <v>六合</v>
      </c>
      <c r="AV31" s="59"/>
      <c r="AW31" s="60"/>
      <c r="AX31" s="61" t="str">
        <f>'[1]入力34'!AD26</f>
        <v>北星</v>
      </c>
      <c r="AY31" s="59"/>
      <c r="AZ31" s="62"/>
    </row>
    <row r="32" spans="1:52" s="4" customFormat="1" ht="30.75" customHeight="1">
      <c r="A32" s="64">
        <v>4</v>
      </c>
      <c r="B32" s="72">
        <v>0.4166666666666667</v>
      </c>
      <c r="C32" s="74"/>
      <c r="D32" s="69"/>
      <c r="E32" s="67" t="s">
        <v>8</v>
      </c>
      <c r="F32" s="68"/>
      <c r="G32" s="58" t="str">
        <f>'[1]入力34'!E27</f>
        <v>明星</v>
      </c>
      <c r="H32" s="59"/>
      <c r="I32" s="59"/>
      <c r="J32" s="60"/>
      <c r="K32" s="74" t="s">
        <v>20</v>
      </c>
      <c r="L32" s="74"/>
      <c r="M32" s="61" t="str">
        <f>'[1]入力34'!H27</f>
        <v>美深</v>
      </c>
      <c r="N32" s="59"/>
      <c r="O32" s="59"/>
      <c r="P32" s="62"/>
      <c r="Q32" s="59" t="str">
        <f>'[1]入力34'!J27</f>
        <v>東神楽</v>
      </c>
      <c r="R32" s="59"/>
      <c r="S32" s="60"/>
      <c r="T32" s="61" t="str">
        <f>'[1]入力34'!L27</f>
        <v>広陵</v>
      </c>
      <c r="U32" s="59"/>
      <c r="V32" s="60"/>
      <c r="W32" s="61" t="str">
        <f>'[1]入力34'!N27</f>
        <v>美瑛</v>
      </c>
      <c r="X32" s="59"/>
      <c r="Y32" s="62"/>
      <c r="Z32" s="39"/>
      <c r="AA32" s="39"/>
      <c r="AB32" s="64">
        <v>4</v>
      </c>
      <c r="AC32" s="72">
        <v>0.4166666666666667</v>
      </c>
      <c r="AD32" s="74"/>
      <c r="AE32" s="74"/>
      <c r="AF32" s="69" t="s">
        <v>35</v>
      </c>
      <c r="AG32" s="68"/>
      <c r="AH32" s="58" t="str">
        <f>'[1]入力34'!U27</f>
        <v>コンサ</v>
      </c>
      <c r="AI32" s="59"/>
      <c r="AJ32" s="59"/>
      <c r="AK32" s="60"/>
      <c r="AL32" s="69" t="s">
        <v>20</v>
      </c>
      <c r="AM32" s="70"/>
      <c r="AN32" s="61" t="str">
        <f>'[1]入力34'!X27</f>
        <v>神居東</v>
      </c>
      <c r="AO32" s="59"/>
      <c r="AP32" s="59"/>
      <c r="AQ32" s="62"/>
      <c r="AR32" s="59" t="str">
        <f>'[1]入力34'!Z27</f>
        <v>啓北</v>
      </c>
      <c r="AS32" s="59"/>
      <c r="AT32" s="60"/>
      <c r="AU32" s="61" t="str">
        <f>'[1]入力34'!AB27</f>
        <v>中富良野</v>
      </c>
      <c r="AV32" s="59"/>
      <c r="AW32" s="60"/>
      <c r="AX32" s="61" t="str">
        <f>'[1]入力34'!AD27</f>
        <v>永山南</v>
      </c>
      <c r="AY32" s="59"/>
      <c r="AZ32" s="62"/>
    </row>
    <row r="33" spans="1:52" s="4" customFormat="1" ht="30.75" customHeight="1">
      <c r="A33" s="64">
        <v>5</v>
      </c>
      <c r="B33" s="75">
        <v>0.4375</v>
      </c>
      <c r="C33" s="76"/>
      <c r="D33" s="77"/>
      <c r="E33" s="73" t="s">
        <v>6</v>
      </c>
      <c r="F33" s="69"/>
      <c r="G33" s="58" t="str">
        <f>'[1]入力34'!E28</f>
        <v>神楽</v>
      </c>
      <c r="H33" s="59"/>
      <c r="I33" s="59"/>
      <c r="J33" s="60"/>
      <c r="K33" s="74" t="s">
        <v>20</v>
      </c>
      <c r="L33" s="74"/>
      <c r="M33" s="61" t="str">
        <f>'[1]入力34'!H28</f>
        <v>港南</v>
      </c>
      <c r="N33" s="59"/>
      <c r="O33" s="59"/>
      <c r="P33" s="62"/>
      <c r="Q33" s="59" t="str">
        <f>'[1]入力34'!J28</f>
        <v>美深</v>
      </c>
      <c r="R33" s="59"/>
      <c r="S33" s="60"/>
      <c r="T33" s="61" t="str">
        <f>'[1]入力34'!L28</f>
        <v>明星</v>
      </c>
      <c r="U33" s="59"/>
      <c r="V33" s="60"/>
      <c r="W33" s="61" t="str">
        <f>'[1]入力34'!N28</f>
        <v>春光台</v>
      </c>
      <c r="X33" s="59"/>
      <c r="Y33" s="62"/>
      <c r="Z33" s="39"/>
      <c r="AA33" s="39"/>
      <c r="AB33" s="64">
        <v>5</v>
      </c>
      <c r="AC33" s="75">
        <v>0.4375</v>
      </c>
      <c r="AD33" s="76"/>
      <c r="AE33" s="76"/>
      <c r="AF33" s="69" t="s">
        <v>7</v>
      </c>
      <c r="AG33" s="68"/>
      <c r="AH33" s="58" t="str">
        <f>'[1]入力34'!U28</f>
        <v>聖園</v>
      </c>
      <c r="AI33" s="59"/>
      <c r="AJ33" s="59"/>
      <c r="AK33" s="60"/>
      <c r="AL33" s="69" t="s">
        <v>20</v>
      </c>
      <c r="AM33" s="70"/>
      <c r="AN33" s="61" t="str">
        <f>'[1]入力34'!X28</f>
        <v>羽幌</v>
      </c>
      <c r="AO33" s="59"/>
      <c r="AP33" s="59"/>
      <c r="AQ33" s="62"/>
      <c r="AR33" s="59" t="str">
        <f>'[1]入力34'!Z28</f>
        <v>神居東</v>
      </c>
      <c r="AS33" s="59"/>
      <c r="AT33" s="60"/>
      <c r="AU33" s="61" t="str">
        <f>'[1]入力34'!AB28</f>
        <v>コンサ</v>
      </c>
      <c r="AV33" s="59"/>
      <c r="AW33" s="60"/>
      <c r="AX33" s="61" t="str">
        <f>'[1]入力34'!AD28</f>
        <v>六合</v>
      </c>
      <c r="AY33" s="59"/>
      <c r="AZ33" s="62"/>
    </row>
    <row r="34" spans="1:52" s="4" customFormat="1" ht="30.75" customHeight="1">
      <c r="A34" s="64">
        <v>6</v>
      </c>
      <c r="B34" s="72">
        <v>0.4583333333333333</v>
      </c>
      <c r="C34" s="74"/>
      <c r="D34" s="69"/>
      <c r="E34" s="67" t="s">
        <v>8</v>
      </c>
      <c r="F34" s="68"/>
      <c r="G34" s="58" t="str">
        <f>'[1]入力34'!E29</f>
        <v>緑が丘</v>
      </c>
      <c r="H34" s="59"/>
      <c r="I34" s="59"/>
      <c r="J34" s="60"/>
      <c r="K34" s="74" t="s">
        <v>20</v>
      </c>
      <c r="L34" s="74"/>
      <c r="M34" s="61" t="str">
        <f>'[1]入力34'!H29</f>
        <v>美瑛</v>
      </c>
      <c r="N34" s="59"/>
      <c r="O34" s="59"/>
      <c r="P34" s="62"/>
      <c r="Q34" s="59" t="str">
        <f>'[1]入力34'!J29</f>
        <v>神楽</v>
      </c>
      <c r="R34" s="59"/>
      <c r="S34" s="60"/>
      <c r="T34" s="61" t="str">
        <f>'[1]入力34'!L29</f>
        <v>港南</v>
      </c>
      <c r="U34" s="59"/>
      <c r="V34" s="60"/>
      <c r="W34" s="61" t="str">
        <f>'[1]入力34'!N29</f>
        <v>広陵</v>
      </c>
      <c r="X34" s="59"/>
      <c r="Y34" s="62"/>
      <c r="Z34" s="39"/>
      <c r="AA34" s="39"/>
      <c r="AB34" s="64">
        <v>6</v>
      </c>
      <c r="AC34" s="72">
        <v>0.4583333333333333</v>
      </c>
      <c r="AD34" s="74"/>
      <c r="AE34" s="74"/>
      <c r="AF34" s="69" t="s">
        <v>35</v>
      </c>
      <c r="AG34" s="68"/>
      <c r="AH34" s="58" t="str">
        <f>'[1]入力34'!U29</f>
        <v>北星</v>
      </c>
      <c r="AI34" s="59"/>
      <c r="AJ34" s="59"/>
      <c r="AK34" s="60"/>
      <c r="AL34" s="69" t="s">
        <v>20</v>
      </c>
      <c r="AM34" s="70"/>
      <c r="AN34" s="61" t="str">
        <f>'[1]入力34'!X29</f>
        <v>永山南</v>
      </c>
      <c r="AO34" s="59"/>
      <c r="AP34" s="59"/>
      <c r="AQ34" s="62"/>
      <c r="AR34" s="59" t="str">
        <f>'[1]入力34'!Z29</f>
        <v>聖園</v>
      </c>
      <c r="AS34" s="59"/>
      <c r="AT34" s="60"/>
      <c r="AU34" s="61" t="str">
        <f>'[1]入力34'!AB29</f>
        <v>羽幌</v>
      </c>
      <c r="AV34" s="59"/>
      <c r="AW34" s="60"/>
      <c r="AX34" s="61" t="str">
        <f>'[1]入力34'!AD29</f>
        <v>中富良野</v>
      </c>
      <c r="AY34" s="59"/>
      <c r="AZ34" s="62"/>
    </row>
    <row r="35" spans="1:52" s="4" customFormat="1" ht="30.75" customHeight="1">
      <c r="A35" s="64">
        <v>7</v>
      </c>
      <c r="B35" s="72">
        <v>0.4791666666666667</v>
      </c>
      <c r="C35" s="74"/>
      <c r="D35" s="69"/>
      <c r="E35" s="67" t="s">
        <v>8</v>
      </c>
      <c r="F35" s="68"/>
      <c r="G35" s="58" t="str">
        <f>'[1]入力34'!E30</f>
        <v>明星</v>
      </c>
      <c r="H35" s="59"/>
      <c r="I35" s="59"/>
      <c r="J35" s="60"/>
      <c r="K35" s="74" t="s">
        <v>20</v>
      </c>
      <c r="L35" s="74"/>
      <c r="M35" s="61" t="str">
        <f>'[1]入力34'!H30</f>
        <v>春光台</v>
      </c>
      <c r="N35" s="59"/>
      <c r="O35" s="59"/>
      <c r="P35" s="62"/>
      <c r="Q35" s="59" t="str">
        <f>'[1]入力34'!J30</f>
        <v>港南</v>
      </c>
      <c r="R35" s="59"/>
      <c r="S35" s="60"/>
      <c r="T35" s="61" t="str">
        <f>'[1]入力34'!L30</f>
        <v>広陵</v>
      </c>
      <c r="U35" s="59"/>
      <c r="V35" s="60"/>
      <c r="W35" s="61" t="str">
        <f>'[1]入力34'!N30</f>
        <v>美瑛</v>
      </c>
      <c r="X35" s="59"/>
      <c r="Y35" s="62"/>
      <c r="Z35" s="39"/>
      <c r="AA35" s="39"/>
      <c r="AB35" s="64">
        <v>7</v>
      </c>
      <c r="AC35" s="72">
        <v>0.4791666666666667</v>
      </c>
      <c r="AD35" s="74"/>
      <c r="AE35" s="74"/>
      <c r="AF35" s="69" t="s">
        <v>35</v>
      </c>
      <c r="AG35" s="68"/>
      <c r="AH35" s="58" t="str">
        <f>'[1]入力34'!U30</f>
        <v>コンサ</v>
      </c>
      <c r="AI35" s="59"/>
      <c r="AJ35" s="59"/>
      <c r="AK35" s="60"/>
      <c r="AL35" s="69" t="s">
        <v>20</v>
      </c>
      <c r="AM35" s="70"/>
      <c r="AN35" s="61" t="str">
        <f>'[1]入力34'!X30</f>
        <v>六合</v>
      </c>
      <c r="AO35" s="59"/>
      <c r="AP35" s="59"/>
      <c r="AQ35" s="62"/>
      <c r="AR35" s="59" t="str">
        <f>'[1]入力34'!Z30</f>
        <v>羽幌</v>
      </c>
      <c r="AS35" s="59"/>
      <c r="AT35" s="60"/>
      <c r="AU35" s="61" t="str">
        <f>'[1]入力34'!AB30</f>
        <v>中富良野</v>
      </c>
      <c r="AV35" s="59"/>
      <c r="AW35" s="60"/>
      <c r="AX35" s="61" t="str">
        <f>'[1]入力34'!AD30</f>
        <v>永山南</v>
      </c>
      <c r="AY35" s="59"/>
      <c r="AZ35" s="62"/>
    </row>
    <row r="36" spans="1:52" s="4" customFormat="1" ht="30.75" customHeight="1">
      <c r="A36" s="64">
        <v>8</v>
      </c>
      <c r="B36" s="72">
        <v>0.5</v>
      </c>
      <c r="C36" s="74"/>
      <c r="D36" s="69"/>
      <c r="E36" s="73" t="s">
        <v>6</v>
      </c>
      <c r="F36" s="69"/>
      <c r="G36" s="58" t="str">
        <f>'[1]入力34'!E31</f>
        <v>東神楽</v>
      </c>
      <c r="H36" s="59"/>
      <c r="I36" s="59"/>
      <c r="J36" s="60"/>
      <c r="K36" s="74" t="s">
        <v>20</v>
      </c>
      <c r="L36" s="74"/>
      <c r="M36" s="61" t="str">
        <f>'[1]入力34'!H31</f>
        <v>神楽</v>
      </c>
      <c r="N36" s="59"/>
      <c r="O36" s="59"/>
      <c r="P36" s="62"/>
      <c r="Q36" s="59" t="str">
        <f>'[1]入力34'!J31</f>
        <v>春光台</v>
      </c>
      <c r="R36" s="59"/>
      <c r="S36" s="60"/>
      <c r="T36" s="61" t="str">
        <f>'[1]入力34'!L31</f>
        <v>緑が丘</v>
      </c>
      <c r="U36" s="59"/>
      <c r="V36" s="60"/>
      <c r="W36" s="61" t="str">
        <f>'[1]入力34'!N31</f>
        <v>明星</v>
      </c>
      <c r="X36" s="59"/>
      <c r="Y36" s="62"/>
      <c r="Z36" s="39"/>
      <c r="AA36" s="39"/>
      <c r="AB36" s="64">
        <v>8</v>
      </c>
      <c r="AC36" s="72">
        <v>0.5</v>
      </c>
      <c r="AD36" s="74"/>
      <c r="AE36" s="74"/>
      <c r="AF36" s="69" t="s">
        <v>7</v>
      </c>
      <c r="AG36" s="68"/>
      <c r="AH36" s="58" t="str">
        <f>'[1]入力34'!U31</f>
        <v>啓北</v>
      </c>
      <c r="AI36" s="59"/>
      <c r="AJ36" s="59"/>
      <c r="AK36" s="60"/>
      <c r="AL36" s="69" t="s">
        <v>20</v>
      </c>
      <c r="AM36" s="70"/>
      <c r="AN36" s="61" t="str">
        <f>'[1]入力34'!X31</f>
        <v>聖園</v>
      </c>
      <c r="AO36" s="59"/>
      <c r="AP36" s="59"/>
      <c r="AQ36" s="62"/>
      <c r="AR36" s="59" t="str">
        <f>'[1]入力34'!Z31</f>
        <v>六合</v>
      </c>
      <c r="AS36" s="59"/>
      <c r="AT36" s="60"/>
      <c r="AU36" s="61" t="str">
        <f>'[1]入力34'!AB31</f>
        <v>北星</v>
      </c>
      <c r="AV36" s="59"/>
      <c r="AW36" s="60"/>
      <c r="AX36" s="61" t="str">
        <f>'[1]入力34'!AD31</f>
        <v>コンサ</v>
      </c>
      <c r="AY36" s="59"/>
      <c r="AZ36" s="62"/>
    </row>
    <row r="37" spans="1:52" s="4" customFormat="1" ht="30.75" customHeight="1">
      <c r="A37" s="64">
        <v>9</v>
      </c>
      <c r="B37" s="72">
        <v>0.5208333333333334</v>
      </c>
      <c r="C37" s="72"/>
      <c r="D37" s="65"/>
      <c r="E37" s="67" t="s">
        <v>8</v>
      </c>
      <c r="F37" s="68"/>
      <c r="G37" s="58" t="str">
        <f>'[1]入力34'!E32</f>
        <v>美深</v>
      </c>
      <c r="H37" s="59"/>
      <c r="I37" s="59"/>
      <c r="J37" s="60"/>
      <c r="K37" s="74" t="s">
        <v>20</v>
      </c>
      <c r="L37" s="74"/>
      <c r="M37" s="61" t="str">
        <f>'[1]入力34'!H32</f>
        <v>美瑛</v>
      </c>
      <c r="N37" s="59"/>
      <c r="O37" s="59"/>
      <c r="P37" s="62"/>
      <c r="Q37" s="59" t="str">
        <f>'[1]入力34'!J32</f>
        <v>東神楽</v>
      </c>
      <c r="R37" s="59"/>
      <c r="S37" s="60"/>
      <c r="T37" s="61" t="str">
        <f>'[1]入力34'!L32</f>
        <v>神楽</v>
      </c>
      <c r="U37" s="59"/>
      <c r="V37" s="60"/>
      <c r="W37" s="61" t="str">
        <f>'[1]入力34'!N32</f>
        <v>緑が丘</v>
      </c>
      <c r="X37" s="59"/>
      <c r="Y37" s="62"/>
      <c r="Z37" s="39"/>
      <c r="AA37" s="39"/>
      <c r="AB37" s="64">
        <v>9</v>
      </c>
      <c r="AC37" s="72">
        <v>0.5208333333333334</v>
      </c>
      <c r="AD37" s="72"/>
      <c r="AE37" s="72"/>
      <c r="AF37" s="69" t="s">
        <v>35</v>
      </c>
      <c r="AG37" s="68"/>
      <c r="AH37" s="58" t="str">
        <f>'[1]入力34'!U32</f>
        <v>神居東</v>
      </c>
      <c r="AI37" s="59"/>
      <c r="AJ37" s="59"/>
      <c r="AK37" s="60"/>
      <c r="AL37" s="69" t="s">
        <v>20</v>
      </c>
      <c r="AM37" s="70"/>
      <c r="AN37" s="61" t="str">
        <f>'[1]入力34'!X32</f>
        <v>永山南</v>
      </c>
      <c r="AO37" s="59"/>
      <c r="AP37" s="59"/>
      <c r="AQ37" s="62"/>
      <c r="AR37" s="59" t="str">
        <f>'[1]入力34'!Z32</f>
        <v>啓北</v>
      </c>
      <c r="AS37" s="59"/>
      <c r="AT37" s="60"/>
      <c r="AU37" s="61" t="str">
        <f>'[1]入力34'!AB32</f>
        <v>聖園</v>
      </c>
      <c r="AV37" s="59"/>
      <c r="AW37" s="60"/>
      <c r="AX37" s="61" t="str">
        <f>'[1]入力34'!AD32</f>
        <v>北星</v>
      </c>
      <c r="AY37" s="59"/>
      <c r="AZ37" s="62"/>
    </row>
    <row r="38" spans="1:52" s="4" customFormat="1" ht="30.75" customHeight="1">
      <c r="A38" s="64">
        <v>10</v>
      </c>
      <c r="B38" s="72">
        <v>0.5416666666666666</v>
      </c>
      <c r="C38" s="74"/>
      <c r="D38" s="69"/>
      <c r="E38" s="73" t="s">
        <v>6</v>
      </c>
      <c r="F38" s="69"/>
      <c r="G38" s="58" t="str">
        <f>'[1]入力34'!E33</f>
        <v>港南</v>
      </c>
      <c r="H38" s="59"/>
      <c r="I38" s="59"/>
      <c r="J38" s="60"/>
      <c r="K38" s="74" t="s">
        <v>20</v>
      </c>
      <c r="L38" s="74"/>
      <c r="M38" s="61" t="str">
        <f>'[1]入力34'!H33</f>
        <v>広陵</v>
      </c>
      <c r="N38" s="59"/>
      <c r="O38" s="59"/>
      <c r="P38" s="62"/>
      <c r="Q38" s="59" t="str">
        <f>'[1]入力34'!J33</f>
        <v>明星</v>
      </c>
      <c r="R38" s="59"/>
      <c r="S38" s="60"/>
      <c r="T38" s="61" t="str">
        <f>'[1]入力34'!L33</f>
        <v>美深</v>
      </c>
      <c r="U38" s="59"/>
      <c r="V38" s="60"/>
      <c r="W38" s="61" t="str">
        <f>'[1]入力34'!N33</f>
        <v>美瑛</v>
      </c>
      <c r="X38" s="59"/>
      <c r="Y38" s="62"/>
      <c r="Z38" s="39"/>
      <c r="AA38" s="39"/>
      <c r="AB38" s="64">
        <v>10</v>
      </c>
      <c r="AC38" s="72">
        <v>0.5416666666666666</v>
      </c>
      <c r="AD38" s="74"/>
      <c r="AE38" s="74"/>
      <c r="AF38" s="69" t="s">
        <v>7</v>
      </c>
      <c r="AG38" s="68"/>
      <c r="AH38" s="58" t="str">
        <f>'[1]入力34'!U33</f>
        <v>羽幌</v>
      </c>
      <c r="AI38" s="59"/>
      <c r="AJ38" s="59"/>
      <c r="AK38" s="60"/>
      <c r="AL38" s="69" t="s">
        <v>20</v>
      </c>
      <c r="AM38" s="70"/>
      <c r="AN38" s="61" t="str">
        <f>'[1]入力34'!X33</f>
        <v>中富良野</v>
      </c>
      <c r="AO38" s="59"/>
      <c r="AP38" s="59"/>
      <c r="AQ38" s="62"/>
      <c r="AR38" s="59" t="str">
        <f>'[1]入力34'!Z33</f>
        <v>コンサ</v>
      </c>
      <c r="AS38" s="59"/>
      <c r="AT38" s="60"/>
      <c r="AU38" s="61" t="str">
        <f>'[1]入力34'!AB33</f>
        <v>神居東</v>
      </c>
      <c r="AV38" s="59"/>
      <c r="AW38" s="60"/>
      <c r="AX38" s="61" t="str">
        <f>'[1]入力34'!AD33</f>
        <v>永山南</v>
      </c>
      <c r="AY38" s="59"/>
      <c r="AZ38" s="62"/>
    </row>
    <row r="39" spans="1:52" s="4" customFormat="1" ht="30.75" customHeight="1">
      <c r="A39" s="64">
        <v>11</v>
      </c>
      <c r="B39" s="75">
        <v>0.5625</v>
      </c>
      <c r="C39" s="76"/>
      <c r="D39" s="77"/>
      <c r="E39" s="67" t="s">
        <v>8</v>
      </c>
      <c r="F39" s="68"/>
      <c r="G39" s="58" t="str">
        <f>'[1]入力34'!E34</f>
        <v>緑が丘</v>
      </c>
      <c r="H39" s="59"/>
      <c r="I39" s="59"/>
      <c r="J39" s="60"/>
      <c r="K39" s="74" t="s">
        <v>20</v>
      </c>
      <c r="L39" s="74"/>
      <c r="M39" s="61" t="str">
        <f>'[1]入力34'!H34</f>
        <v>春光台</v>
      </c>
      <c r="N39" s="59"/>
      <c r="O39" s="59"/>
      <c r="P39" s="62"/>
      <c r="Q39" s="59" t="str">
        <f>'[1]入力34'!J34</f>
        <v>港南</v>
      </c>
      <c r="R39" s="59"/>
      <c r="S39" s="60"/>
      <c r="T39" s="61" t="str">
        <f>'[1]入力34'!L34</f>
        <v>広陵</v>
      </c>
      <c r="U39" s="59"/>
      <c r="V39" s="60"/>
      <c r="W39" s="61" t="str">
        <f>'[1]入力34'!N34</f>
        <v>美深</v>
      </c>
      <c r="X39" s="59"/>
      <c r="Y39" s="62"/>
      <c r="Z39" s="39"/>
      <c r="AA39" s="39"/>
      <c r="AB39" s="64">
        <v>11</v>
      </c>
      <c r="AC39" s="75">
        <v>0.5625</v>
      </c>
      <c r="AD39" s="76"/>
      <c r="AE39" s="76"/>
      <c r="AF39" s="69" t="s">
        <v>35</v>
      </c>
      <c r="AG39" s="68"/>
      <c r="AH39" s="58" t="str">
        <f>'[1]入力34'!U34</f>
        <v>北星</v>
      </c>
      <c r="AI39" s="59"/>
      <c r="AJ39" s="59"/>
      <c r="AK39" s="60"/>
      <c r="AL39" s="69" t="s">
        <v>20</v>
      </c>
      <c r="AM39" s="70"/>
      <c r="AN39" s="61" t="str">
        <f>'[1]入力34'!X34</f>
        <v>六合</v>
      </c>
      <c r="AO39" s="59"/>
      <c r="AP39" s="59"/>
      <c r="AQ39" s="62"/>
      <c r="AR39" s="59" t="str">
        <f>'[1]入力34'!Z34</f>
        <v>羽幌</v>
      </c>
      <c r="AS39" s="59"/>
      <c r="AT39" s="60"/>
      <c r="AU39" s="61" t="str">
        <f>'[1]入力34'!AB34</f>
        <v>中富良野</v>
      </c>
      <c r="AV39" s="59"/>
      <c r="AW39" s="60"/>
      <c r="AX39" s="61" t="str">
        <f>'[1]入力34'!AD34</f>
        <v>神居東</v>
      </c>
      <c r="AY39" s="59"/>
      <c r="AZ39" s="62"/>
    </row>
    <row r="40" spans="1:52" s="4" customFormat="1" ht="30.75" customHeight="1">
      <c r="A40" s="64">
        <v>12</v>
      </c>
      <c r="B40" s="72">
        <v>0.5833333333333334</v>
      </c>
      <c r="C40" s="74"/>
      <c r="D40" s="69"/>
      <c r="E40" s="67" t="s">
        <v>8</v>
      </c>
      <c r="F40" s="68"/>
      <c r="G40" s="58" t="str">
        <f>'[1]入力34'!E35</f>
        <v>明星</v>
      </c>
      <c r="H40" s="59"/>
      <c r="I40" s="59"/>
      <c r="J40" s="60"/>
      <c r="K40" s="74" t="s">
        <v>20</v>
      </c>
      <c r="L40" s="74"/>
      <c r="M40" s="61" t="str">
        <f>'[1]入力34'!H35</f>
        <v>美瑛</v>
      </c>
      <c r="N40" s="59"/>
      <c r="O40" s="59"/>
      <c r="P40" s="62"/>
      <c r="Q40" s="59" t="str">
        <f>'[1]入力34'!J35</f>
        <v>広陵</v>
      </c>
      <c r="R40" s="59"/>
      <c r="S40" s="60"/>
      <c r="T40" s="61" t="str">
        <f>'[1]入力34'!L35</f>
        <v>神楽</v>
      </c>
      <c r="U40" s="59"/>
      <c r="V40" s="60"/>
      <c r="W40" s="61" t="str">
        <f>'[1]入力34'!N35</f>
        <v>春光台</v>
      </c>
      <c r="X40" s="59"/>
      <c r="Y40" s="62"/>
      <c r="Z40" s="39"/>
      <c r="AA40" s="39"/>
      <c r="AB40" s="64">
        <v>12</v>
      </c>
      <c r="AC40" s="72">
        <v>0.5833333333333334</v>
      </c>
      <c r="AD40" s="74"/>
      <c r="AE40" s="74"/>
      <c r="AF40" s="69" t="s">
        <v>35</v>
      </c>
      <c r="AG40" s="68"/>
      <c r="AH40" s="58" t="str">
        <f>'[1]入力34'!U35</f>
        <v>コンサ</v>
      </c>
      <c r="AI40" s="59"/>
      <c r="AJ40" s="59"/>
      <c r="AK40" s="60"/>
      <c r="AL40" s="69" t="s">
        <v>20</v>
      </c>
      <c r="AM40" s="70"/>
      <c r="AN40" s="61" t="str">
        <f>'[1]入力34'!X35</f>
        <v>永山南</v>
      </c>
      <c r="AO40" s="59"/>
      <c r="AP40" s="59"/>
      <c r="AQ40" s="62"/>
      <c r="AR40" s="59" t="str">
        <f>'[1]入力34'!Z35</f>
        <v>中富良野</v>
      </c>
      <c r="AS40" s="59"/>
      <c r="AT40" s="60"/>
      <c r="AU40" s="61" t="str">
        <f>'[1]入力34'!AB35</f>
        <v>聖園</v>
      </c>
      <c r="AV40" s="59"/>
      <c r="AW40" s="60"/>
      <c r="AX40" s="61" t="str">
        <f>'[1]入力34'!AD35</f>
        <v>六合</v>
      </c>
      <c r="AY40" s="59"/>
      <c r="AZ40" s="62"/>
    </row>
    <row r="41" spans="1:52" s="4" customFormat="1" ht="30.75" customHeight="1">
      <c r="A41" s="64">
        <v>13</v>
      </c>
      <c r="B41" s="94">
        <v>0.6041666666666666</v>
      </c>
      <c r="C41" s="94"/>
      <c r="D41" s="56"/>
      <c r="E41" s="73" t="s">
        <v>6</v>
      </c>
      <c r="F41" s="69"/>
      <c r="G41" s="58" t="str">
        <f>'[1]入力34'!E36</f>
        <v>東神楽</v>
      </c>
      <c r="H41" s="59"/>
      <c r="I41" s="59"/>
      <c r="J41" s="60"/>
      <c r="K41" s="74" t="s">
        <v>20</v>
      </c>
      <c r="L41" s="74"/>
      <c r="M41" s="61" t="str">
        <f>'[1]入力34'!H36</f>
        <v>港南</v>
      </c>
      <c r="N41" s="59"/>
      <c r="O41" s="59"/>
      <c r="P41" s="62"/>
      <c r="Q41" s="59" t="str">
        <f>'[1]入力34'!J36</f>
        <v>緑が丘</v>
      </c>
      <c r="R41" s="59"/>
      <c r="S41" s="60"/>
      <c r="T41" s="61" t="str">
        <f>'[1]入力34'!L36</f>
        <v>明星</v>
      </c>
      <c r="U41" s="59"/>
      <c r="V41" s="60"/>
      <c r="W41" s="61" t="str">
        <f>'[1]入力34'!N36</f>
        <v>美瑛</v>
      </c>
      <c r="X41" s="59"/>
      <c r="Y41" s="62"/>
      <c r="Z41" s="39"/>
      <c r="AA41" s="39"/>
      <c r="AB41" s="64">
        <v>13</v>
      </c>
      <c r="AC41" s="94">
        <v>0.6041666666666666</v>
      </c>
      <c r="AD41" s="94"/>
      <c r="AE41" s="94"/>
      <c r="AF41" s="69" t="s">
        <v>39</v>
      </c>
      <c r="AG41" s="68"/>
      <c r="AH41" s="58" t="str">
        <f>'[1]入力34'!U36</f>
        <v>啓北</v>
      </c>
      <c r="AI41" s="59"/>
      <c r="AJ41" s="59"/>
      <c r="AK41" s="60"/>
      <c r="AL41" s="69" t="s">
        <v>20</v>
      </c>
      <c r="AM41" s="70"/>
      <c r="AN41" s="61" t="str">
        <f>'[1]入力34'!X36</f>
        <v>羽幌</v>
      </c>
      <c r="AO41" s="59"/>
      <c r="AP41" s="59"/>
      <c r="AQ41" s="62"/>
      <c r="AR41" s="59" t="str">
        <f>'[1]入力34'!Z36</f>
        <v>北星</v>
      </c>
      <c r="AS41" s="59"/>
      <c r="AT41" s="60"/>
      <c r="AU41" s="61" t="str">
        <f>'[1]入力34'!AB36</f>
        <v>コンサ</v>
      </c>
      <c r="AV41" s="59"/>
      <c r="AW41" s="60"/>
      <c r="AX41" s="61" t="str">
        <f>'[1]入力34'!AD36</f>
        <v>永山南</v>
      </c>
      <c r="AY41" s="59"/>
      <c r="AZ41" s="62"/>
    </row>
    <row r="42" spans="1:52" s="4" customFormat="1" ht="30.75" customHeight="1">
      <c r="A42" s="64">
        <v>14</v>
      </c>
      <c r="B42" s="72">
        <v>0.625</v>
      </c>
      <c r="C42" s="72"/>
      <c r="D42" s="65"/>
      <c r="E42" s="67" t="s">
        <v>8</v>
      </c>
      <c r="F42" s="68"/>
      <c r="G42" s="58" t="str">
        <f>'[1]入力34'!E37</f>
        <v>美深</v>
      </c>
      <c r="H42" s="59"/>
      <c r="I42" s="59"/>
      <c r="J42" s="60"/>
      <c r="K42" s="74" t="s">
        <v>20</v>
      </c>
      <c r="L42" s="74"/>
      <c r="M42" s="61" t="str">
        <f>'[1]入力34'!H37</f>
        <v>春光台</v>
      </c>
      <c r="N42" s="59"/>
      <c r="O42" s="59"/>
      <c r="P42" s="62"/>
      <c r="Q42" s="59" t="str">
        <f>'[1]入力34'!J37</f>
        <v>東神楽</v>
      </c>
      <c r="R42" s="59"/>
      <c r="S42" s="60"/>
      <c r="T42" s="61" t="str">
        <f>'[1]入力34'!L37</f>
        <v>港南</v>
      </c>
      <c r="U42" s="59"/>
      <c r="V42" s="60"/>
      <c r="W42" s="61" t="str">
        <f>'[1]入力34'!N37</f>
        <v>緑が丘</v>
      </c>
      <c r="X42" s="59"/>
      <c r="Y42" s="62"/>
      <c r="Z42" s="39"/>
      <c r="AA42" s="39"/>
      <c r="AB42" s="64">
        <v>14</v>
      </c>
      <c r="AC42" s="72">
        <v>0.625</v>
      </c>
      <c r="AD42" s="72"/>
      <c r="AE42" s="72"/>
      <c r="AF42" s="69" t="s">
        <v>35</v>
      </c>
      <c r="AG42" s="68"/>
      <c r="AH42" s="58" t="str">
        <f>'[1]入力34'!U37</f>
        <v>神居東</v>
      </c>
      <c r="AI42" s="59"/>
      <c r="AJ42" s="59"/>
      <c r="AK42" s="60"/>
      <c r="AL42" s="69" t="s">
        <v>20</v>
      </c>
      <c r="AM42" s="70"/>
      <c r="AN42" s="61" t="str">
        <f>'[1]入力34'!X37</f>
        <v>六合</v>
      </c>
      <c r="AO42" s="59"/>
      <c r="AP42" s="59"/>
      <c r="AQ42" s="62"/>
      <c r="AR42" s="59" t="str">
        <f>'[1]入力34'!Z37</f>
        <v>啓北</v>
      </c>
      <c r="AS42" s="59"/>
      <c r="AT42" s="60"/>
      <c r="AU42" s="61" t="str">
        <f>'[1]入力34'!AB37</f>
        <v>羽幌</v>
      </c>
      <c r="AV42" s="59"/>
      <c r="AW42" s="60"/>
      <c r="AX42" s="61" t="str">
        <f>'[1]入力34'!AD37</f>
        <v>北星</v>
      </c>
      <c r="AY42" s="59"/>
      <c r="AZ42" s="62"/>
    </row>
    <row r="43" spans="1:52" s="4" customFormat="1" ht="30.75" customHeight="1">
      <c r="A43" s="64">
        <v>15</v>
      </c>
      <c r="B43" s="72">
        <v>0.6458333333333334</v>
      </c>
      <c r="C43" s="72"/>
      <c r="D43" s="65"/>
      <c r="E43" s="73" t="s">
        <v>6</v>
      </c>
      <c r="F43" s="69"/>
      <c r="G43" s="58" t="str">
        <f>'[1]入力34'!E38</f>
        <v>神楽</v>
      </c>
      <c r="H43" s="59"/>
      <c r="I43" s="59"/>
      <c r="J43" s="60"/>
      <c r="K43" s="74" t="s">
        <v>20</v>
      </c>
      <c r="L43" s="74"/>
      <c r="M43" s="61" t="str">
        <f>'[1]入力34'!H38</f>
        <v>広陵</v>
      </c>
      <c r="N43" s="59"/>
      <c r="O43" s="59"/>
      <c r="P43" s="62"/>
      <c r="Q43" s="59" t="str">
        <f>'[1]入力34'!J38</f>
        <v>春光台</v>
      </c>
      <c r="R43" s="59"/>
      <c r="S43" s="60"/>
      <c r="T43" s="61" t="str">
        <f>'[1]入力34'!L38</f>
        <v>美瑛</v>
      </c>
      <c r="U43" s="59"/>
      <c r="V43" s="60"/>
      <c r="W43" s="61" t="str">
        <f>'[1]入力34'!N38</f>
        <v>美深</v>
      </c>
      <c r="X43" s="59"/>
      <c r="Y43" s="62"/>
      <c r="Z43" s="39"/>
      <c r="AA43" s="39"/>
      <c r="AB43" s="64">
        <v>15</v>
      </c>
      <c r="AC43" s="72">
        <v>0.6458333333333334</v>
      </c>
      <c r="AD43" s="72"/>
      <c r="AE43" s="72"/>
      <c r="AF43" s="69" t="s">
        <v>39</v>
      </c>
      <c r="AG43" s="68"/>
      <c r="AH43" s="58" t="str">
        <f>'[1]入力34'!U38</f>
        <v>聖園</v>
      </c>
      <c r="AI43" s="59"/>
      <c r="AJ43" s="59"/>
      <c r="AK43" s="60"/>
      <c r="AL43" s="69" t="s">
        <v>20</v>
      </c>
      <c r="AM43" s="70"/>
      <c r="AN43" s="61" t="str">
        <f>'[1]入力34'!X38</f>
        <v>中富良野</v>
      </c>
      <c r="AO43" s="59"/>
      <c r="AP43" s="59"/>
      <c r="AQ43" s="62"/>
      <c r="AR43" s="59" t="str">
        <f>'[1]入力34'!Z38</f>
        <v>六合</v>
      </c>
      <c r="AS43" s="59"/>
      <c r="AT43" s="60"/>
      <c r="AU43" s="61" t="str">
        <f>'[1]入力34'!AB38</f>
        <v>永山南</v>
      </c>
      <c r="AV43" s="59"/>
      <c r="AW43" s="60"/>
      <c r="AX43" s="61" t="str">
        <f>'[1]入力34'!AD38</f>
        <v>神居東</v>
      </c>
      <c r="AY43" s="59"/>
      <c r="AZ43" s="62"/>
    </row>
    <row r="44" spans="1:52" s="4" customFormat="1" ht="30.75" customHeight="1" thickBot="1">
      <c r="A44" s="78">
        <v>16</v>
      </c>
      <c r="B44" s="79">
        <v>0.6666666666666666</v>
      </c>
      <c r="C44" s="79"/>
      <c r="D44" s="95"/>
      <c r="E44" s="82" t="s">
        <v>8</v>
      </c>
      <c r="F44" s="83"/>
      <c r="G44" s="82" t="str">
        <f>'[1]入力34'!E39</f>
        <v>明星</v>
      </c>
      <c r="H44" s="83"/>
      <c r="I44" s="83"/>
      <c r="J44" s="84"/>
      <c r="K44" s="80" t="s">
        <v>20</v>
      </c>
      <c r="L44" s="80"/>
      <c r="M44" s="81" t="str">
        <f>'[1]入力34'!H39</f>
        <v>緑が丘</v>
      </c>
      <c r="N44" s="83"/>
      <c r="O44" s="83"/>
      <c r="P44" s="85"/>
      <c r="Q44" s="83" t="str">
        <f>'[1]入力34'!J39</f>
        <v>神楽</v>
      </c>
      <c r="R44" s="83"/>
      <c r="S44" s="84"/>
      <c r="T44" s="81" t="str">
        <f>'[1]入力34'!L39</f>
        <v>東神楽</v>
      </c>
      <c r="U44" s="83"/>
      <c r="V44" s="84"/>
      <c r="W44" s="81" t="str">
        <f>'[1]入力34'!N39</f>
        <v>港南</v>
      </c>
      <c r="X44" s="83"/>
      <c r="Y44" s="85"/>
      <c r="Z44" s="39"/>
      <c r="AA44" s="39"/>
      <c r="AB44" s="78">
        <v>16</v>
      </c>
      <c r="AC44" s="79">
        <v>0.6666666666666666</v>
      </c>
      <c r="AD44" s="79"/>
      <c r="AE44" s="79"/>
      <c r="AF44" s="81" t="s">
        <v>35</v>
      </c>
      <c r="AG44" s="83"/>
      <c r="AH44" s="82" t="str">
        <f>'[1]入力34'!U39</f>
        <v>コンサ</v>
      </c>
      <c r="AI44" s="83"/>
      <c r="AJ44" s="83"/>
      <c r="AK44" s="84"/>
      <c r="AL44" s="81" t="s">
        <v>20</v>
      </c>
      <c r="AM44" s="84"/>
      <c r="AN44" s="81" t="str">
        <f>'[1]入力34'!X39</f>
        <v>北星</v>
      </c>
      <c r="AO44" s="83"/>
      <c r="AP44" s="83"/>
      <c r="AQ44" s="85"/>
      <c r="AR44" s="87" t="str">
        <f>'[1]入力34'!Z39</f>
        <v>聖園</v>
      </c>
      <c r="AS44" s="87"/>
      <c r="AT44" s="96"/>
      <c r="AU44" s="86" t="str">
        <f>'[1]入力34'!AB39</f>
        <v>啓北</v>
      </c>
      <c r="AV44" s="87"/>
      <c r="AW44" s="96"/>
      <c r="AX44" s="86" t="str">
        <f>'[1]入力34'!AD39</f>
        <v>羽幌</v>
      </c>
      <c r="AY44" s="87"/>
      <c r="AZ44" s="88"/>
    </row>
    <row r="45" spans="1:52" ht="13.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</row>
    <row r="46" spans="1:52" ht="13.5">
      <c r="A46" s="97" t="s">
        <v>40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</row>
    <row r="47" spans="1:52" ht="13.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</row>
    <row r="48" spans="1:52" ht="13.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</row>
    <row r="49" spans="1:52" ht="13.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</row>
    <row r="50" spans="1:52" ht="13.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</row>
  </sheetData>
  <sheetProtection/>
  <mergeCells count="522">
    <mergeCell ref="AN44:AQ44"/>
    <mergeCell ref="AR44:AT44"/>
    <mergeCell ref="AU44:AW44"/>
    <mergeCell ref="AX44:AZ44"/>
    <mergeCell ref="A46:AZ47"/>
    <mergeCell ref="T44:V44"/>
    <mergeCell ref="W44:Y44"/>
    <mergeCell ref="AC44:AE44"/>
    <mergeCell ref="AF44:AG44"/>
    <mergeCell ref="AH44:AK44"/>
    <mergeCell ref="AL44:AM44"/>
    <mergeCell ref="AN43:AQ43"/>
    <mergeCell ref="AR43:AT43"/>
    <mergeCell ref="AU43:AW43"/>
    <mergeCell ref="AX43:AZ43"/>
    <mergeCell ref="B44:D44"/>
    <mergeCell ref="E44:F44"/>
    <mergeCell ref="G44:J44"/>
    <mergeCell ref="K44:L44"/>
    <mergeCell ref="M44:P44"/>
    <mergeCell ref="Q44:S44"/>
    <mergeCell ref="T43:V43"/>
    <mergeCell ref="W43:Y43"/>
    <mergeCell ref="AC43:AE43"/>
    <mergeCell ref="AF43:AG43"/>
    <mergeCell ref="AH43:AK43"/>
    <mergeCell ref="AL43:AM43"/>
    <mergeCell ref="AN42:AQ42"/>
    <mergeCell ref="AR42:AT42"/>
    <mergeCell ref="AU42:AW42"/>
    <mergeCell ref="AX42:AZ42"/>
    <mergeCell ref="B43:D43"/>
    <mergeCell ref="E43:F43"/>
    <mergeCell ref="G43:J43"/>
    <mergeCell ref="K43:L43"/>
    <mergeCell ref="M43:P43"/>
    <mergeCell ref="Q43:S43"/>
    <mergeCell ref="T42:V42"/>
    <mergeCell ref="W42:Y42"/>
    <mergeCell ref="AC42:AE42"/>
    <mergeCell ref="AF42:AG42"/>
    <mergeCell ref="AH42:AK42"/>
    <mergeCell ref="AL42:AM42"/>
    <mergeCell ref="AN41:AQ41"/>
    <mergeCell ref="AR41:AT41"/>
    <mergeCell ref="AU41:AW41"/>
    <mergeCell ref="AX41:AZ41"/>
    <mergeCell ref="B42:D42"/>
    <mergeCell ref="E42:F42"/>
    <mergeCell ref="G42:J42"/>
    <mergeCell ref="K42:L42"/>
    <mergeCell ref="M42:P42"/>
    <mergeCell ref="Q42:S42"/>
    <mergeCell ref="T41:V41"/>
    <mergeCell ref="W41:Y41"/>
    <mergeCell ref="AC41:AE41"/>
    <mergeCell ref="AF41:AG41"/>
    <mergeCell ref="AH41:AK41"/>
    <mergeCell ref="AL41:AM41"/>
    <mergeCell ref="AN40:AQ40"/>
    <mergeCell ref="AR40:AT40"/>
    <mergeCell ref="AU40:AW40"/>
    <mergeCell ref="AX40:AZ40"/>
    <mergeCell ref="B41:D41"/>
    <mergeCell ref="E41:F41"/>
    <mergeCell ref="G41:J41"/>
    <mergeCell ref="K41:L41"/>
    <mergeCell ref="M41:P41"/>
    <mergeCell ref="Q41:S41"/>
    <mergeCell ref="T40:V40"/>
    <mergeCell ref="W40:Y40"/>
    <mergeCell ref="AC40:AE40"/>
    <mergeCell ref="AF40:AG40"/>
    <mergeCell ref="AH40:AK40"/>
    <mergeCell ref="AL40:AM40"/>
    <mergeCell ref="AN39:AQ39"/>
    <mergeCell ref="AR39:AT39"/>
    <mergeCell ref="AU39:AW39"/>
    <mergeCell ref="AX39:AZ39"/>
    <mergeCell ref="B40:D40"/>
    <mergeCell ref="E40:F40"/>
    <mergeCell ref="G40:J40"/>
    <mergeCell ref="K40:L40"/>
    <mergeCell ref="M40:P40"/>
    <mergeCell ref="Q40:S40"/>
    <mergeCell ref="T39:V39"/>
    <mergeCell ref="W39:Y39"/>
    <mergeCell ref="AC39:AE39"/>
    <mergeCell ref="AF39:AG39"/>
    <mergeCell ref="AH39:AK39"/>
    <mergeCell ref="AL39:AM39"/>
    <mergeCell ref="AN38:AQ38"/>
    <mergeCell ref="AR38:AT38"/>
    <mergeCell ref="AU38:AW38"/>
    <mergeCell ref="AX38:AZ38"/>
    <mergeCell ref="B39:D39"/>
    <mergeCell ref="E39:F39"/>
    <mergeCell ref="G39:J39"/>
    <mergeCell ref="K39:L39"/>
    <mergeCell ref="M39:P39"/>
    <mergeCell ref="Q39:S39"/>
    <mergeCell ref="T38:V38"/>
    <mergeCell ref="W38:Y38"/>
    <mergeCell ref="AC38:AE38"/>
    <mergeCell ref="AF38:AG38"/>
    <mergeCell ref="AH38:AK38"/>
    <mergeCell ref="AL38:AM38"/>
    <mergeCell ref="AN37:AQ37"/>
    <mergeCell ref="AR37:AT37"/>
    <mergeCell ref="AU37:AW37"/>
    <mergeCell ref="AX37:AZ37"/>
    <mergeCell ref="B38:D38"/>
    <mergeCell ref="E38:F38"/>
    <mergeCell ref="G38:J38"/>
    <mergeCell ref="K38:L38"/>
    <mergeCell ref="M38:P38"/>
    <mergeCell ref="Q38:S38"/>
    <mergeCell ref="T37:V37"/>
    <mergeCell ref="W37:Y37"/>
    <mergeCell ref="AC37:AE37"/>
    <mergeCell ref="AF37:AG37"/>
    <mergeCell ref="AH37:AK37"/>
    <mergeCell ref="AL37:AM37"/>
    <mergeCell ref="AN36:AQ36"/>
    <mergeCell ref="AR36:AT36"/>
    <mergeCell ref="AU36:AW36"/>
    <mergeCell ref="AX36:AZ36"/>
    <mergeCell ref="B37:D37"/>
    <mergeCell ref="E37:F37"/>
    <mergeCell ref="G37:J37"/>
    <mergeCell ref="K37:L37"/>
    <mergeCell ref="M37:P37"/>
    <mergeCell ref="Q37:S37"/>
    <mergeCell ref="T36:V36"/>
    <mergeCell ref="W36:Y36"/>
    <mergeCell ref="AC36:AE36"/>
    <mergeCell ref="AF36:AG36"/>
    <mergeCell ref="AH36:AK36"/>
    <mergeCell ref="AL36:AM36"/>
    <mergeCell ref="AN35:AQ35"/>
    <mergeCell ref="AR35:AT35"/>
    <mergeCell ref="AU35:AW35"/>
    <mergeCell ref="AX35:AZ35"/>
    <mergeCell ref="B36:D36"/>
    <mergeCell ref="E36:F36"/>
    <mergeCell ref="G36:J36"/>
    <mergeCell ref="K36:L36"/>
    <mergeCell ref="M36:P36"/>
    <mergeCell ref="Q36:S36"/>
    <mergeCell ref="T35:V35"/>
    <mergeCell ref="W35:Y35"/>
    <mergeCell ref="AC35:AE35"/>
    <mergeCell ref="AF35:AG35"/>
    <mergeCell ref="AH35:AK35"/>
    <mergeCell ref="AL35:AM35"/>
    <mergeCell ref="AN34:AQ34"/>
    <mergeCell ref="AR34:AT34"/>
    <mergeCell ref="AU34:AW34"/>
    <mergeCell ref="AX34:AZ34"/>
    <mergeCell ref="B35:D35"/>
    <mergeCell ref="E35:F35"/>
    <mergeCell ref="G35:J35"/>
    <mergeCell ref="K35:L35"/>
    <mergeCell ref="M35:P35"/>
    <mergeCell ref="Q35:S35"/>
    <mergeCell ref="T34:V34"/>
    <mergeCell ref="W34:Y34"/>
    <mergeCell ref="AC34:AE34"/>
    <mergeCell ref="AF34:AG34"/>
    <mergeCell ref="AH34:AK34"/>
    <mergeCell ref="AL34:AM34"/>
    <mergeCell ref="AN33:AQ33"/>
    <mergeCell ref="AR33:AT33"/>
    <mergeCell ref="AU33:AW33"/>
    <mergeCell ref="AX33:AZ33"/>
    <mergeCell ref="B34:D34"/>
    <mergeCell ref="E34:F34"/>
    <mergeCell ref="G34:J34"/>
    <mergeCell ref="K34:L34"/>
    <mergeCell ref="M34:P34"/>
    <mergeCell ref="Q34:S34"/>
    <mergeCell ref="T33:V33"/>
    <mergeCell ref="W33:Y33"/>
    <mergeCell ref="AC33:AE33"/>
    <mergeCell ref="AF33:AG33"/>
    <mergeCell ref="AH33:AK33"/>
    <mergeCell ref="AL33:AM33"/>
    <mergeCell ref="AN32:AQ32"/>
    <mergeCell ref="AR32:AT32"/>
    <mergeCell ref="AU32:AW32"/>
    <mergeCell ref="AX32:AZ32"/>
    <mergeCell ref="B33:D33"/>
    <mergeCell ref="E33:F33"/>
    <mergeCell ref="G33:J33"/>
    <mergeCell ref="K33:L33"/>
    <mergeCell ref="M33:P33"/>
    <mergeCell ref="Q33:S33"/>
    <mergeCell ref="T32:V32"/>
    <mergeCell ref="W32:Y32"/>
    <mergeCell ref="AC32:AE32"/>
    <mergeCell ref="AF32:AG32"/>
    <mergeCell ref="AH32:AK32"/>
    <mergeCell ref="AL32:AM32"/>
    <mergeCell ref="AN31:AQ31"/>
    <mergeCell ref="AR31:AT31"/>
    <mergeCell ref="AU31:AW31"/>
    <mergeCell ref="AX31:AZ31"/>
    <mergeCell ref="B32:D32"/>
    <mergeCell ref="E32:F32"/>
    <mergeCell ref="G32:J32"/>
    <mergeCell ref="K32:L32"/>
    <mergeCell ref="M32:P32"/>
    <mergeCell ref="Q32:S32"/>
    <mergeCell ref="T31:V31"/>
    <mergeCell ref="W31:Y31"/>
    <mergeCell ref="AC31:AE31"/>
    <mergeCell ref="AF31:AG31"/>
    <mergeCell ref="AH31:AK31"/>
    <mergeCell ref="AL31:AM31"/>
    <mergeCell ref="AN30:AQ30"/>
    <mergeCell ref="AR30:AT30"/>
    <mergeCell ref="AU30:AW30"/>
    <mergeCell ref="AX30:AZ30"/>
    <mergeCell ref="B31:D31"/>
    <mergeCell ref="E31:F31"/>
    <mergeCell ref="G31:J31"/>
    <mergeCell ref="K31:L31"/>
    <mergeCell ref="M31:P31"/>
    <mergeCell ref="Q31:S31"/>
    <mergeCell ref="T30:V30"/>
    <mergeCell ref="W30:Y30"/>
    <mergeCell ref="AC30:AE30"/>
    <mergeCell ref="AF30:AG30"/>
    <mergeCell ref="AH30:AK30"/>
    <mergeCell ref="AL30:AM30"/>
    <mergeCell ref="AN29:AQ29"/>
    <mergeCell ref="AR29:AT29"/>
    <mergeCell ref="AU29:AW29"/>
    <mergeCell ref="AX29:AZ29"/>
    <mergeCell ref="B30:D30"/>
    <mergeCell ref="E30:F30"/>
    <mergeCell ref="G30:J30"/>
    <mergeCell ref="K30:L30"/>
    <mergeCell ref="M30:P30"/>
    <mergeCell ref="Q30:S30"/>
    <mergeCell ref="T29:V29"/>
    <mergeCell ref="W29:Y29"/>
    <mergeCell ref="AC29:AE29"/>
    <mergeCell ref="AF29:AG29"/>
    <mergeCell ref="AH29:AK29"/>
    <mergeCell ref="AL29:AM29"/>
    <mergeCell ref="B29:D29"/>
    <mergeCell ref="E29:F29"/>
    <mergeCell ref="G29:J29"/>
    <mergeCell ref="K29:L29"/>
    <mergeCell ref="M29:P29"/>
    <mergeCell ref="Q29:S29"/>
    <mergeCell ref="AC28:AE28"/>
    <mergeCell ref="AF28:AG28"/>
    <mergeCell ref="AH28:AQ28"/>
    <mergeCell ref="AR28:AT28"/>
    <mergeCell ref="AU28:AW28"/>
    <mergeCell ref="AX28:AZ28"/>
    <mergeCell ref="B28:D28"/>
    <mergeCell ref="E28:F28"/>
    <mergeCell ref="G28:P28"/>
    <mergeCell ref="Q28:S28"/>
    <mergeCell ref="T28:V28"/>
    <mergeCell ref="W28:Y28"/>
    <mergeCell ref="AN25:AQ25"/>
    <mergeCell ref="AR25:AT25"/>
    <mergeCell ref="AU25:AW25"/>
    <mergeCell ref="AX25:AZ25"/>
    <mergeCell ref="A27:Y27"/>
    <mergeCell ref="AB27:AZ27"/>
    <mergeCell ref="T25:V25"/>
    <mergeCell ref="W25:Y25"/>
    <mergeCell ref="AC25:AE25"/>
    <mergeCell ref="AF25:AG25"/>
    <mergeCell ref="AH25:AK25"/>
    <mergeCell ref="AL25:AM25"/>
    <mergeCell ref="AN24:AQ24"/>
    <mergeCell ref="AR24:AT24"/>
    <mergeCell ref="AU24:AW24"/>
    <mergeCell ref="AX24:AZ24"/>
    <mergeCell ref="B25:D25"/>
    <mergeCell ref="E25:F25"/>
    <mergeCell ref="G25:J25"/>
    <mergeCell ref="K25:L25"/>
    <mergeCell ref="M25:P25"/>
    <mergeCell ref="Q25:S25"/>
    <mergeCell ref="T24:V24"/>
    <mergeCell ref="W24:Y24"/>
    <mergeCell ref="AC24:AE24"/>
    <mergeCell ref="AF24:AG24"/>
    <mergeCell ref="AH24:AK24"/>
    <mergeCell ref="AL24:AM24"/>
    <mergeCell ref="AN23:AQ23"/>
    <mergeCell ref="AR23:AT23"/>
    <mergeCell ref="AU23:AW23"/>
    <mergeCell ref="AX23:AZ23"/>
    <mergeCell ref="B24:D24"/>
    <mergeCell ref="E24:F24"/>
    <mergeCell ref="G24:J24"/>
    <mergeCell ref="K24:L24"/>
    <mergeCell ref="M24:P24"/>
    <mergeCell ref="Q24:S24"/>
    <mergeCell ref="T23:V23"/>
    <mergeCell ref="W23:Y23"/>
    <mergeCell ref="AC23:AE23"/>
    <mergeCell ref="AF23:AG23"/>
    <mergeCell ref="AH23:AK23"/>
    <mergeCell ref="AL23:AM23"/>
    <mergeCell ref="AN22:AQ22"/>
    <mergeCell ref="AR22:AT22"/>
    <mergeCell ref="AU22:AW22"/>
    <mergeCell ref="AX22:AZ22"/>
    <mergeCell ref="B23:D23"/>
    <mergeCell ref="E23:F23"/>
    <mergeCell ref="G23:J23"/>
    <mergeCell ref="K23:L23"/>
    <mergeCell ref="M23:P23"/>
    <mergeCell ref="Q23:S23"/>
    <mergeCell ref="T22:V22"/>
    <mergeCell ref="W22:Y22"/>
    <mergeCell ref="AC22:AE22"/>
    <mergeCell ref="AF22:AG22"/>
    <mergeCell ref="AH22:AK22"/>
    <mergeCell ref="AL22:AM22"/>
    <mergeCell ref="AN21:AQ21"/>
    <mergeCell ref="AR21:AT21"/>
    <mergeCell ref="AU21:AW21"/>
    <mergeCell ref="AX21:AZ21"/>
    <mergeCell ref="B22:D22"/>
    <mergeCell ref="E22:F22"/>
    <mergeCell ref="G22:J22"/>
    <mergeCell ref="K22:L22"/>
    <mergeCell ref="M22:P22"/>
    <mergeCell ref="Q22:S22"/>
    <mergeCell ref="T21:V21"/>
    <mergeCell ref="W21:Y21"/>
    <mergeCell ref="AC21:AE21"/>
    <mergeCell ref="AF21:AG21"/>
    <mergeCell ref="AH21:AK21"/>
    <mergeCell ref="AL21:AM21"/>
    <mergeCell ref="AN20:AQ20"/>
    <mergeCell ref="AR20:AT20"/>
    <mergeCell ref="AU20:AW20"/>
    <mergeCell ref="AX20:AZ20"/>
    <mergeCell ref="B21:D21"/>
    <mergeCell ref="E21:F21"/>
    <mergeCell ref="G21:J21"/>
    <mergeCell ref="K21:L21"/>
    <mergeCell ref="M21:P21"/>
    <mergeCell ref="Q21:S21"/>
    <mergeCell ref="T20:V20"/>
    <mergeCell ref="W20:Y20"/>
    <mergeCell ref="AC20:AE20"/>
    <mergeCell ref="AF20:AG20"/>
    <mergeCell ref="AH20:AK20"/>
    <mergeCell ref="AL20:AM20"/>
    <mergeCell ref="AN19:AQ19"/>
    <mergeCell ref="AR19:AT19"/>
    <mergeCell ref="AU19:AW19"/>
    <mergeCell ref="AX19:AZ19"/>
    <mergeCell ref="B20:D20"/>
    <mergeCell ref="E20:F20"/>
    <mergeCell ref="G20:J20"/>
    <mergeCell ref="K20:L20"/>
    <mergeCell ref="M20:P20"/>
    <mergeCell ref="Q20:S20"/>
    <mergeCell ref="T19:V19"/>
    <mergeCell ref="W19:Y19"/>
    <mergeCell ref="AC19:AE19"/>
    <mergeCell ref="AF19:AG19"/>
    <mergeCell ref="AH19:AK19"/>
    <mergeCell ref="AL19:AM19"/>
    <mergeCell ref="AN18:AQ18"/>
    <mergeCell ref="AR18:AT18"/>
    <mergeCell ref="AU18:AW18"/>
    <mergeCell ref="AX18:AZ18"/>
    <mergeCell ref="B19:D19"/>
    <mergeCell ref="E19:F19"/>
    <mergeCell ref="G19:J19"/>
    <mergeCell ref="K19:L19"/>
    <mergeCell ref="M19:P19"/>
    <mergeCell ref="Q19:S19"/>
    <mergeCell ref="T18:V18"/>
    <mergeCell ref="W18:Y18"/>
    <mergeCell ref="AC18:AE18"/>
    <mergeCell ref="AF18:AG18"/>
    <mergeCell ref="AH18:AK18"/>
    <mergeCell ref="AL18:AM18"/>
    <mergeCell ref="AN17:AQ17"/>
    <mergeCell ref="AR17:AT17"/>
    <mergeCell ref="AU17:AW17"/>
    <mergeCell ref="AX17:AZ17"/>
    <mergeCell ref="B18:D18"/>
    <mergeCell ref="E18:F18"/>
    <mergeCell ref="G18:J18"/>
    <mergeCell ref="K18:L18"/>
    <mergeCell ref="M18:P18"/>
    <mergeCell ref="Q18:S18"/>
    <mergeCell ref="T17:V17"/>
    <mergeCell ref="W17:Y17"/>
    <mergeCell ref="AC17:AE17"/>
    <mergeCell ref="AF17:AG17"/>
    <mergeCell ref="AH17:AK17"/>
    <mergeCell ref="AL17:AM17"/>
    <mergeCell ref="AN16:AQ16"/>
    <mergeCell ref="AR16:AT16"/>
    <mergeCell ref="AU16:AW16"/>
    <mergeCell ref="AX16:AZ16"/>
    <mergeCell ref="B17:D17"/>
    <mergeCell ref="E17:F17"/>
    <mergeCell ref="G17:J17"/>
    <mergeCell ref="K17:L17"/>
    <mergeCell ref="M17:P17"/>
    <mergeCell ref="Q17:S17"/>
    <mergeCell ref="T16:V16"/>
    <mergeCell ref="W16:Y16"/>
    <mergeCell ref="AC16:AE16"/>
    <mergeCell ref="AF16:AG16"/>
    <mergeCell ref="AH16:AK16"/>
    <mergeCell ref="AL16:AM16"/>
    <mergeCell ref="AN15:AQ15"/>
    <mergeCell ref="AR15:AT15"/>
    <mergeCell ref="AU15:AW15"/>
    <mergeCell ref="AX15:AZ15"/>
    <mergeCell ref="B16:D16"/>
    <mergeCell ref="E16:F16"/>
    <mergeCell ref="G16:J16"/>
    <mergeCell ref="K16:L16"/>
    <mergeCell ref="M16:P16"/>
    <mergeCell ref="Q16:S16"/>
    <mergeCell ref="T15:V15"/>
    <mergeCell ref="W15:Y15"/>
    <mergeCell ref="AC15:AE15"/>
    <mergeCell ref="AF15:AG15"/>
    <mergeCell ref="AH15:AK15"/>
    <mergeCell ref="AL15:AM15"/>
    <mergeCell ref="AN14:AQ14"/>
    <mergeCell ref="AR14:AT14"/>
    <mergeCell ref="AU14:AW14"/>
    <mergeCell ref="AX14:AZ14"/>
    <mergeCell ref="B15:D15"/>
    <mergeCell ref="E15:F15"/>
    <mergeCell ref="G15:J15"/>
    <mergeCell ref="K15:L15"/>
    <mergeCell ref="M15:P15"/>
    <mergeCell ref="Q15:S15"/>
    <mergeCell ref="T14:V14"/>
    <mergeCell ref="W14:Y14"/>
    <mergeCell ref="AC14:AE14"/>
    <mergeCell ref="AF14:AG14"/>
    <mergeCell ref="AH14:AK14"/>
    <mergeCell ref="AL14:AM14"/>
    <mergeCell ref="B14:D14"/>
    <mergeCell ref="E14:F14"/>
    <mergeCell ref="G14:J14"/>
    <mergeCell ref="K14:L14"/>
    <mergeCell ref="M14:P14"/>
    <mergeCell ref="Q14:S14"/>
    <mergeCell ref="AC13:AE13"/>
    <mergeCell ref="AF13:AG13"/>
    <mergeCell ref="AH13:AQ13"/>
    <mergeCell ref="AR13:AT13"/>
    <mergeCell ref="AU13:AW13"/>
    <mergeCell ref="AX13:AZ13"/>
    <mergeCell ref="B13:D13"/>
    <mergeCell ref="E13:F13"/>
    <mergeCell ref="G13:P13"/>
    <mergeCell ref="Q13:S13"/>
    <mergeCell ref="T13:V13"/>
    <mergeCell ref="W13:Y13"/>
    <mergeCell ref="AN8:AR8"/>
    <mergeCell ref="AS8:AW8"/>
    <mergeCell ref="C9:G9"/>
    <mergeCell ref="AD9:AH9"/>
    <mergeCell ref="A11:J11"/>
    <mergeCell ref="A12:X12"/>
    <mergeCell ref="AB12:AZ12"/>
    <mergeCell ref="AN7:AR7"/>
    <mergeCell ref="AS7:AW7"/>
    <mergeCell ref="A8:B9"/>
    <mergeCell ref="C8:G8"/>
    <mergeCell ref="H8:L8"/>
    <mergeCell ref="M8:Q8"/>
    <mergeCell ref="R8:V8"/>
    <mergeCell ref="AB8:AC9"/>
    <mergeCell ref="AD8:AH8"/>
    <mergeCell ref="AI8:AM8"/>
    <mergeCell ref="AN6:AR6"/>
    <mergeCell ref="AS6:AW6"/>
    <mergeCell ref="A7:B7"/>
    <mergeCell ref="C7:G7"/>
    <mergeCell ref="H7:L7"/>
    <mergeCell ref="M7:Q7"/>
    <mergeCell ref="R7:V7"/>
    <mergeCell ref="AB7:AC7"/>
    <mergeCell ref="AD7:AH7"/>
    <mergeCell ref="AI7:AM7"/>
    <mergeCell ref="AN5:AR5"/>
    <mergeCell ref="AS5:AW5"/>
    <mergeCell ref="A6:B6"/>
    <mergeCell ref="C6:G6"/>
    <mergeCell ref="H6:L6"/>
    <mergeCell ref="M6:Q6"/>
    <mergeCell ref="R6:V6"/>
    <mergeCell ref="AB6:AC6"/>
    <mergeCell ref="AD6:AH6"/>
    <mergeCell ref="AI6:AM6"/>
    <mergeCell ref="A1:AZ2"/>
    <mergeCell ref="A4:J4"/>
    <mergeCell ref="A5:B5"/>
    <mergeCell ref="C5:G5"/>
    <mergeCell ref="H5:L5"/>
    <mergeCell ref="M5:Q5"/>
    <mergeCell ref="R5:V5"/>
    <mergeCell ref="AB5:AC5"/>
    <mergeCell ref="AD5:AH5"/>
    <mergeCell ref="AI5:AM5"/>
  </mergeCells>
  <printOptions/>
  <pageMargins left="0.787" right="0.787" top="0.984" bottom="0.984" header="0.512" footer="0.51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sato</cp:lastModifiedBy>
  <dcterms:created xsi:type="dcterms:W3CDTF">2012-01-08T01:35:41Z</dcterms:created>
  <dcterms:modified xsi:type="dcterms:W3CDTF">2012-01-08T01:47:37Z</dcterms:modified>
  <cp:category/>
  <cp:version/>
  <cp:contentType/>
  <cp:contentStatus/>
</cp:coreProperties>
</file>